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homasFetz\Desktop\"/>
    </mc:Choice>
  </mc:AlternateContent>
  <xr:revisionPtr revIDLastSave="0" documentId="13_ncr:1_{4697F2CF-CAB2-47AA-8D77-C20F6616A81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Doppel-KO Herren" sheetId="1" r:id="rId1"/>
    <sheet name="Modul2" sheetId="2" state="veryHidden" r:id="rId2"/>
  </sheets>
  <definedNames>
    <definedName name="_xlnm.Print_Area" localSheetId="0">'Doppel-KO Herren'!$A$1:$Y$87</definedName>
  </definedNames>
  <calcPr calcId="181029"/>
</workbook>
</file>

<file path=xl/calcChain.xml><?xml version="1.0" encoding="utf-8"?>
<calcChain xmlns="http://schemas.openxmlformats.org/spreadsheetml/2006/main">
  <c r="F76" i="1" l="1"/>
  <c r="F13" i="1"/>
  <c r="F60" i="1"/>
  <c r="D31" i="1" l="1"/>
  <c r="D7" i="1"/>
  <c r="F73" i="1"/>
  <c r="F65" i="1"/>
  <c r="F57" i="1"/>
  <c r="D49" i="1" l="1"/>
  <c r="D19" i="1"/>
  <c r="D25" i="1"/>
  <c r="D51" i="1"/>
  <c r="D27" i="1"/>
  <c r="C80" i="1" l="1"/>
  <c r="C76" i="1" l="1"/>
  <c r="B49" i="1" l="1"/>
  <c r="B48" i="1"/>
  <c r="B46" i="1"/>
  <c r="B45" i="1"/>
  <c r="B43" i="1"/>
  <c r="B42" i="1"/>
  <c r="B40" i="1"/>
  <c r="B39" i="1"/>
  <c r="B37" i="1"/>
  <c r="B36" i="1"/>
  <c r="B34" i="1"/>
  <c r="B33" i="1"/>
  <c r="B25" i="1"/>
  <c r="B24" i="1"/>
  <c r="B22" i="1"/>
  <c r="B21" i="1"/>
  <c r="B19" i="1"/>
  <c r="B18" i="1"/>
  <c r="B16" i="1"/>
  <c r="B15" i="1"/>
  <c r="B13" i="1"/>
  <c r="B12" i="1"/>
  <c r="B10" i="1"/>
  <c r="B9" i="1"/>
  <c r="C68" i="1" l="1"/>
  <c r="C64" i="1"/>
  <c r="C60" i="1"/>
  <c r="C84" i="1" l="1"/>
</calcChain>
</file>

<file path=xl/sharedStrings.xml><?xml version="1.0" encoding="utf-8"?>
<sst xmlns="http://schemas.openxmlformats.org/spreadsheetml/2006/main" count="299" uniqueCount="135">
  <si>
    <t>Teilnehmer</t>
  </si>
  <si>
    <t xml:space="preserve">  II</t>
  </si>
  <si>
    <t>I</t>
  </si>
  <si>
    <t>II</t>
  </si>
  <si>
    <t>III</t>
  </si>
  <si>
    <t>IV</t>
  </si>
  <si>
    <t>Looser    I</t>
  </si>
  <si>
    <t>III a)</t>
  </si>
  <si>
    <t xml:space="preserve">  III b)</t>
  </si>
  <si>
    <t xml:space="preserve">  IV a)</t>
  </si>
  <si>
    <t xml:space="preserve">  IV b)</t>
  </si>
  <si>
    <t>V</t>
  </si>
  <si>
    <t>L1</t>
  </si>
  <si>
    <t>L2</t>
  </si>
  <si>
    <t>L3</t>
  </si>
  <si>
    <t>L4</t>
  </si>
  <si>
    <t>L5</t>
  </si>
  <si>
    <t>L6</t>
  </si>
  <si>
    <t>L7</t>
  </si>
  <si>
    <t>L8</t>
  </si>
  <si>
    <t>Chris Be</t>
  </si>
  <si>
    <t>Patrick</t>
  </si>
  <si>
    <t>Alois</t>
  </si>
  <si>
    <t>Schnitz</t>
  </si>
  <si>
    <t>Markus I.</t>
  </si>
  <si>
    <t>Oliver W.</t>
  </si>
  <si>
    <t>Mike Zw.</t>
  </si>
  <si>
    <t>Freilos</t>
  </si>
  <si>
    <t>Bäck</t>
  </si>
  <si>
    <t>Börni</t>
  </si>
  <si>
    <t>Sandro</t>
  </si>
  <si>
    <t>Sebi</t>
  </si>
  <si>
    <t>Theo</t>
  </si>
  <si>
    <t>Stipo</t>
  </si>
  <si>
    <t>Walter</t>
  </si>
  <si>
    <t>Stefan K.</t>
  </si>
  <si>
    <t>Lorenz</t>
  </si>
  <si>
    <t>Wendlar</t>
  </si>
  <si>
    <t>Jogi</t>
  </si>
  <si>
    <t>Gerald</t>
  </si>
  <si>
    <t>Christoph W.</t>
  </si>
  <si>
    <t>Stefan M.</t>
  </si>
  <si>
    <t>Lukas (1)</t>
  </si>
  <si>
    <t>Thömme (4)</t>
  </si>
  <si>
    <t>Ste (2)</t>
  </si>
  <si>
    <t>Hubert (3)</t>
  </si>
  <si>
    <t>FL</t>
  </si>
  <si>
    <t>L9</t>
  </si>
  <si>
    <t>L10</t>
  </si>
  <si>
    <t>L11</t>
  </si>
  <si>
    <t>L12</t>
  </si>
  <si>
    <t>L13</t>
  </si>
  <si>
    <t>L14</t>
  </si>
  <si>
    <t>L15</t>
  </si>
  <si>
    <t>L16</t>
  </si>
  <si>
    <t>L24 Stefan M.</t>
  </si>
  <si>
    <t>L20 Sandro</t>
  </si>
  <si>
    <t>Achtelfinale</t>
  </si>
  <si>
    <t>Vorrunde</t>
  </si>
  <si>
    <t>Halbfinale</t>
  </si>
  <si>
    <t>1. Runde</t>
  </si>
  <si>
    <t>Oliver</t>
  </si>
  <si>
    <t>Chris</t>
  </si>
  <si>
    <t>V a)</t>
  </si>
  <si>
    <t>V b)</t>
  </si>
  <si>
    <t>Viertelfinale</t>
  </si>
  <si>
    <t>VI</t>
  </si>
  <si>
    <t>0 0</t>
  </si>
  <si>
    <t>6 6</t>
  </si>
  <si>
    <t>4 1</t>
  </si>
  <si>
    <t>Markus</t>
  </si>
  <si>
    <t>5 3</t>
  </si>
  <si>
    <t>6 1</t>
  </si>
  <si>
    <t>3 3</t>
  </si>
  <si>
    <t>6 0</t>
  </si>
  <si>
    <t>7 6</t>
  </si>
  <si>
    <t>2 2</t>
  </si>
  <si>
    <t>6 3 6</t>
  </si>
  <si>
    <t>0 6 2</t>
  </si>
  <si>
    <t>Ste</t>
  </si>
  <si>
    <t>Thömme</t>
  </si>
  <si>
    <t>5 4</t>
  </si>
  <si>
    <t>0 1</t>
  </si>
  <si>
    <t>6 4 10</t>
  </si>
  <si>
    <t>5 6 6</t>
  </si>
  <si>
    <t>7 1 10</t>
  </si>
  <si>
    <t>2 3</t>
  </si>
  <si>
    <t>Lukas</t>
  </si>
  <si>
    <t>Mike</t>
  </si>
  <si>
    <t>5 0</t>
  </si>
  <si>
    <t>6 2</t>
  </si>
  <si>
    <t>4 2</t>
  </si>
  <si>
    <t>3  6  7</t>
  </si>
  <si>
    <t>ausgeschieden</t>
  </si>
  <si>
    <t>1 0</t>
  </si>
  <si>
    <t>Hubert</t>
  </si>
  <si>
    <t>w.o.</t>
  </si>
  <si>
    <t>2 4</t>
  </si>
  <si>
    <t>6 6  8</t>
  </si>
  <si>
    <t>3 6 1</t>
  </si>
  <si>
    <t>3 6 6</t>
  </si>
  <si>
    <t>6 3 4</t>
  </si>
  <si>
    <t>3 1</t>
  </si>
  <si>
    <t>3 2</t>
  </si>
  <si>
    <t>2 1</t>
  </si>
  <si>
    <t>Aktive</t>
  </si>
  <si>
    <t>4 3</t>
  </si>
  <si>
    <t>4 4</t>
  </si>
  <si>
    <t>2 6 6</t>
  </si>
  <si>
    <t>6 2 4</t>
  </si>
  <si>
    <t>6 6 0</t>
  </si>
  <si>
    <t>7 2 6</t>
  </si>
  <si>
    <t>Finale 12.9.</t>
  </si>
  <si>
    <t>4 0</t>
  </si>
  <si>
    <t>6 3 0</t>
  </si>
  <si>
    <t>4 6 6</t>
  </si>
  <si>
    <t>Platz</t>
  </si>
  <si>
    <t>Status</t>
  </si>
  <si>
    <t>Verlierer
Platz 25</t>
  </si>
  <si>
    <t>Verlierer
Platz 17</t>
  </si>
  <si>
    <t>Verlierer
Platz 13</t>
  </si>
  <si>
    <t>Verlierer
Platz 9</t>
  </si>
  <si>
    <t>Verlierer
Platz 7</t>
  </si>
  <si>
    <t>Verlierer
Platz 5</t>
  </si>
  <si>
    <t>Verlierer
Platz 4</t>
  </si>
  <si>
    <t>Verlierer
Platz 3</t>
  </si>
  <si>
    <t>4 6</t>
  </si>
  <si>
    <t>6 7</t>
  </si>
  <si>
    <t>7 7</t>
  </si>
  <si>
    <t>Ste w.o.</t>
  </si>
  <si>
    <t>3 6 0</t>
  </si>
  <si>
    <t>Vereinsmeister Lukas</t>
  </si>
  <si>
    <t>Sieger</t>
  </si>
  <si>
    <t>Finalist</t>
  </si>
  <si>
    <t>Endstand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</si>
</sst>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;\-General;0"/>
    <numFmt numFmtId="165" formatCode="General;;"/>
    <numFmt numFmtId="166" formatCode="&quot;:   &quot;General;General;&quot;:   &quot;0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0"/>
      <color rgb="FF7030A0"/>
      <name val="Arial"/>
      <family val="2"/>
    </font>
    <font>
      <b/>
      <sz val="1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164" fontId="0" fillId="2" borderId="0" xfId="0" applyNumberFormat="1" applyFill="1" applyBorder="1" applyProtection="1">
      <protection hidden="1"/>
    </xf>
    <xf numFmtId="0" fontId="0" fillId="2" borderId="0" xfId="0" applyNumberFormat="1" applyFill="1" applyBorder="1" applyProtection="1">
      <protection hidden="1"/>
    </xf>
    <xf numFmtId="0" fontId="0" fillId="2" borderId="0" xfId="0" applyNumberFormat="1" applyFill="1" applyBorder="1"/>
    <xf numFmtId="14" fontId="1" fillId="2" borderId="0" xfId="0" applyNumberFormat="1" applyFont="1" applyFill="1" applyBorder="1" applyProtection="1">
      <protection hidden="1"/>
    </xf>
    <xf numFmtId="164" fontId="1" fillId="2" borderId="0" xfId="0" applyNumberFormat="1" applyFont="1" applyFill="1" applyBorder="1" applyProtection="1">
      <protection hidden="1"/>
    </xf>
    <xf numFmtId="0" fontId="0" fillId="2" borderId="0" xfId="0" applyNumberFormat="1" applyFill="1" applyBorder="1" applyProtection="1">
      <protection locked="0"/>
    </xf>
    <xf numFmtId="0" fontId="4" fillId="2" borderId="0" xfId="0" applyNumberFormat="1" applyFont="1" applyFill="1" applyBorder="1" applyProtection="1">
      <protection hidden="1"/>
    </xf>
    <xf numFmtId="0" fontId="1" fillId="2" borderId="0" xfId="0" applyNumberFormat="1" applyFont="1" applyFill="1" applyBorder="1" applyProtection="1">
      <protection hidden="1"/>
    </xf>
    <xf numFmtId="0" fontId="1" fillId="2" borderId="4" xfId="0" applyNumberFormat="1" applyFont="1" applyFill="1" applyBorder="1" applyProtection="1">
      <protection hidden="1"/>
    </xf>
    <xf numFmtId="0" fontId="5" fillId="2" borderId="0" xfId="0" applyNumberFormat="1" applyFont="1" applyFill="1" applyBorder="1" applyAlignment="1" applyProtection="1">
      <alignment horizontal="left"/>
      <protection hidden="1"/>
    </xf>
    <xf numFmtId="0" fontId="5" fillId="2" borderId="0" xfId="0" applyNumberFormat="1" applyFont="1" applyFill="1" applyBorder="1" applyAlignment="1" applyProtection="1">
      <alignment horizontal="center"/>
      <protection hidden="1"/>
    </xf>
    <xf numFmtId="164" fontId="5" fillId="2" borderId="0" xfId="0" applyNumberFormat="1" applyFont="1" applyFill="1" applyBorder="1" applyAlignment="1" applyProtection="1">
      <alignment horizontal="center"/>
      <protection hidden="1"/>
    </xf>
    <xf numFmtId="0" fontId="8" fillId="2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NumberFormat="1" applyFont="1" applyFill="1" applyBorder="1" applyAlignment="1" applyProtection="1">
      <alignment horizontal="center"/>
      <protection hidden="1"/>
    </xf>
    <xf numFmtId="0" fontId="8" fillId="2" borderId="0" xfId="0" applyNumberFormat="1" applyFont="1" applyFill="1" applyBorder="1" applyProtection="1">
      <protection hidden="1"/>
    </xf>
    <xf numFmtId="164" fontId="3" fillId="2" borderId="0" xfId="0" applyNumberFormat="1" applyFont="1" applyFill="1" applyBorder="1" applyAlignment="1" applyProtection="1">
      <protection hidden="1"/>
    </xf>
    <xf numFmtId="164" fontId="8" fillId="2" borderId="0" xfId="0" applyNumberFormat="1" applyFont="1" applyFill="1" applyBorder="1" applyAlignment="1" applyProtection="1">
      <alignment horizontal="center"/>
      <protection hidden="1"/>
    </xf>
    <xf numFmtId="0" fontId="4" fillId="2" borderId="0" xfId="0" applyNumberFormat="1" applyFont="1" applyFill="1" applyBorder="1" applyAlignment="1" applyProtection="1">
      <alignment horizontal="right"/>
      <protection hidden="1"/>
    </xf>
    <xf numFmtId="165" fontId="4" fillId="2" borderId="0" xfId="0" applyNumberFormat="1" applyFont="1" applyFill="1" applyBorder="1" applyProtection="1">
      <protection hidden="1"/>
    </xf>
    <xf numFmtId="164" fontId="8" fillId="2" borderId="3" xfId="0" applyNumberFormat="1" applyFont="1" applyFill="1" applyBorder="1" applyAlignment="1" applyProtection="1">
      <alignment horizontal="center"/>
      <protection hidden="1"/>
    </xf>
    <xf numFmtId="165" fontId="8" fillId="2" borderId="0" xfId="0" applyNumberFormat="1" applyFont="1" applyFill="1" applyBorder="1" applyProtection="1">
      <protection hidden="1"/>
    </xf>
    <xf numFmtId="0" fontId="9" fillId="2" borderId="0" xfId="0" applyNumberFormat="1" applyFont="1" applyFill="1" applyBorder="1" applyAlignment="1" applyProtection="1">
      <alignment horizontal="right"/>
      <protection hidden="1"/>
    </xf>
    <xf numFmtId="165" fontId="9" fillId="2" borderId="0" xfId="0" applyNumberFormat="1" applyFont="1" applyFill="1" applyBorder="1" applyProtection="1">
      <protection hidden="1"/>
    </xf>
    <xf numFmtId="0" fontId="8" fillId="2" borderId="0" xfId="0" applyFont="1" applyFill="1" applyBorder="1" applyProtection="1">
      <protection hidden="1"/>
    </xf>
    <xf numFmtId="165" fontId="8" fillId="2" borderId="6" xfId="0" applyNumberFormat="1" applyFont="1" applyFill="1" applyBorder="1" applyProtection="1">
      <protection hidden="1"/>
    </xf>
    <xf numFmtId="164" fontId="3" fillId="2" borderId="0" xfId="0" applyNumberFormat="1" applyFont="1" applyFill="1" applyBorder="1" applyAlignment="1" applyProtection="1">
      <alignment horizontal="center"/>
      <protection hidden="1"/>
    </xf>
    <xf numFmtId="0" fontId="8" fillId="2" borderId="4" xfId="0" applyNumberFormat="1" applyFont="1" applyFill="1" applyBorder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8" fillId="2" borderId="2" xfId="0" applyNumberFormat="1" applyFont="1" applyFill="1" applyBorder="1" applyAlignment="1" applyProtection="1">
      <alignment horizontal="center"/>
      <protection hidden="1"/>
    </xf>
    <xf numFmtId="164" fontId="6" fillId="2" borderId="0" xfId="0" applyNumberFormat="1" applyFont="1" applyFill="1" applyBorder="1" applyAlignment="1" applyProtection="1">
      <alignment horizontal="center"/>
      <protection hidden="1"/>
    </xf>
    <xf numFmtId="164" fontId="12" fillId="2" borderId="0" xfId="0" applyNumberFormat="1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164" fontId="0" fillId="2" borderId="0" xfId="0" applyNumberFormat="1" applyFill="1" applyBorder="1" applyAlignment="1" applyProtection="1">
      <alignment horizontal="center"/>
      <protection hidden="1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8" fillId="2" borderId="7" xfId="0" applyNumberFormat="1" applyFont="1" applyFill="1" applyBorder="1" applyAlignment="1" applyProtection="1">
      <alignment horizontal="center"/>
      <protection hidden="1"/>
    </xf>
    <xf numFmtId="165" fontId="8" fillId="2" borderId="3" xfId="0" applyNumberFormat="1" applyFont="1" applyFill="1" applyBorder="1" applyAlignment="1" applyProtection="1">
      <alignment horizontal="center"/>
      <protection hidden="1"/>
    </xf>
    <xf numFmtId="165" fontId="8" fillId="2" borderId="0" xfId="0" applyNumberFormat="1" applyFont="1" applyFill="1" applyBorder="1" applyAlignment="1" applyProtection="1">
      <alignment horizontal="center"/>
      <protection hidden="1"/>
    </xf>
    <xf numFmtId="0" fontId="8" fillId="2" borderId="0" xfId="0" applyFont="1" applyFill="1" applyBorder="1"/>
    <xf numFmtId="0" fontId="6" fillId="2" borderId="0" xfId="0" applyFont="1" applyFill="1" applyBorder="1"/>
    <xf numFmtId="164" fontId="10" fillId="2" borderId="0" xfId="0" applyNumberFormat="1" applyFont="1" applyFill="1" applyBorder="1" applyAlignment="1" applyProtection="1">
      <alignment horizontal="center"/>
      <protection hidden="1"/>
    </xf>
    <xf numFmtId="164" fontId="8" fillId="2" borderId="7" xfId="0" applyNumberFormat="1" applyFont="1" applyFill="1" applyBorder="1" applyAlignment="1" applyProtection="1">
      <alignment horizontal="center"/>
      <protection hidden="1"/>
    </xf>
    <xf numFmtId="0" fontId="12" fillId="2" borderId="2" xfId="0" applyNumberFormat="1" applyFont="1" applyFill="1" applyBorder="1" applyAlignment="1" applyProtection="1">
      <alignment horizontal="center"/>
      <protection hidden="1"/>
    </xf>
    <xf numFmtId="0" fontId="8" fillId="2" borderId="5" xfId="0" applyNumberFormat="1" applyFont="1" applyFill="1" applyBorder="1" applyProtection="1">
      <protection hidden="1"/>
    </xf>
    <xf numFmtId="165" fontId="8" fillId="2" borderId="1" xfId="0" applyNumberFormat="1" applyFont="1" applyFill="1" applyBorder="1" applyProtection="1">
      <protection hidden="1"/>
    </xf>
    <xf numFmtId="0" fontId="8" fillId="2" borderId="1" xfId="0" applyNumberFormat="1" applyFont="1" applyFill="1" applyBorder="1" applyProtection="1">
      <protection hidden="1"/>
    </xf>
    <xf numFmtId="0" fontId="8" fillId="2" borderId="6" xfId="0" applyNumberFormat="1" applyFont="1" applyFill="1" applyBorder="1" applyProtection="1">
      <protection hidden="1"/>
    </xf>
    <xf numFmtId="165" fontId="8" fillId="2" borderId="5" xfId="0" applyNumberFormat="1" applyFont="1" applyFill="1" applyBorder="1" applyProtection="1">
      <protection hidden="1"/>
    </xf>
    <xf numFmtId="165" fontId="6" fillId="2" borderId="0" xfId="0" applyNumberFormat="1" applyFont="1" applyFill="1" applyBorder="1" applyAlignment="1" applyProtection="1">
      <alignment horizontal="center"/>
      <protection hidden="1"/>
    </xf>
    <xf numFmtId="165" fontId="10" fillId="2" borderId="7" xfId="0" applyNumberFormat="1" applyFont="1" applyFill="1" applyBorder="1" applyAlignment="1" applyProtection="1">
      <alignment horizontal="center"/>
      <protection hidden="1"/>
    </xf>
    <xf numFmtId="164" fontId="12" fillId="2" borderId="0" xfId="0" applyNumberFormat="1" applyFont="1" applyFill="1" applyBorder="1" applyAlignment="1" applyProtection="1">
      <alignment horizontal="right" vertical="center"/>
      <protection hidden="1"/>
    </xf>
    <xf numFmtId="164" fontId="12" fillId="2" borderId="0" xfId="0" applyNumberFormat="1" applyFont="1" applyFill="1" applyBorder="1" applyAlignment="1" applyProtection="1">
      <alignment horizontal="right"/>
      <protection hidden="1"/>
    </xf>
    <xf numFmtId="165" fontId="8" fillId="2" borderId="6" xfId="0" applyNumberFormat="1" applyFont="1" applyFill="1" applyBorder="1" applyProtection="1">
      <protection locked="0"/>
    </xf>
    <xf numFmtId="165" fontId="1" fillId="2" borderId="6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hidden="1"/>
    </xf>
    <xf numFmtId="0" fontId="0" fillId="2" borderId="0" xfId="0" applyNumberFormat="1" applyFill="1" applyBorder="1" applyAlignment="1" applyProtection="1">
      <alignment horizontal="center"/>
      <protection hidden="1"/>
    </xf>
    <xf numFmtId="164" fontId="8" fillId="2" borderId="8" xfId="0" applyNumberFormat="1" applyFont="1" applyFill="1" applyBorder="1" applyAlignment="1" applyProtection="1">
      <alignment horizontal="center"/>
      <protection hidden="1"/>
    </xf>
    <xf numFmtId="164" fontId="8" fillId="2" borderId="1" xfId="0" applyNumberFormat="1" applyFont="1" applyFill="1" applyBorder="1" applyAlignment="1" applyProtection="1">
      <alignment horizontal="center"/>
      <protection hidden="1"/>
    </xf>
    <xf numFmtId="164" fontId="10" fillId="2" borderId="8" xfId="0" applyNumberFormat="1" applyFont="1" applyFill="1" applyBorder="1" applyAlignment="1" applyProtection="1">
      <alignment horizontal="center"/>
      <protection hidden="1"/>
    </xf>
    <xf numFmtId="164" fontId="11" fillId="2" borderId="1" xfId="0" applyNumberFormat="1" applyFont="1" applyFill="1" applyBorder="1" applyAlignment="1" applyProtection="1">
      <alignment horizontal="center"/>
      <protection hidden="1"/>
    </xf>
    <xf numFmtId="164" fontId="11" fillId="2" borderId="8" xfId="0" applyNumberFormat="1" applyFont="1" applyFill="1" applyBorder="1" applyAlignment="1" applyProtection="1">
      <alignment horizontal="center"/>
      <protection hidden="1"/>
    </xf>
    <xf numFmtId="164" fontId="10" fillId="2" borderId="1" xfId="0" applyNumberFormat="1" applyFont="1" applyFill="1" applyBorder="1" applyAlignment="1" applyProtection="1">
      <alignment horizontal="center"/>
      <protection hidden="1"/>
    </xf>
    <xf numFmtId="0" fontId="12" fillId="2" borderId="0" xfId="0" applyNumberFormat="1" applyFont="1" applyFill="1" applyBorder="1" applyAlignment="1" applyProtection="1">
      <alignment horizontal="center"/>
      <protection hidden="1"/>
    </xf>
    <xf numFmtId="0" fontId="8" fillId="2" borderId="8" xfId="0" applyNumberFormat="1" applyFont="1" applyFill="1" applyBorder="1" applyAlignment="1" applyProtection="1">
      <alignment horizontal="center"/>
      <protection hidden="1"/>
    </xf>
    <xf numFmtId="0" fontId="10" fillId="2" borderId="8" xfId="0" applyNumberFormat="1" applyFont="1" applyFill="1" applyBorder="1" applyAlignment="1" applyProtection="1">
      <alignment horizontal="center"/>
      <protection hidden="1"/>
    </xf>
    <xf numFmtId="0" fontId="11" fillId="2" borderId="1" xfId="0" applyNumberFormat="1" applyFont="1" applyFill="1" applyBorder="1" applyAlignment="1" applyProtection="1">
      <alignment horizontal="center"/>
      <protection hidden="1"/>
    </xf>
    <xf numFmtId="165" fontId="11" fillId="2" borderId="1" xfId="0" applyNumberFormat="1" applyFont="1" applyFill="1" applyBorder="1" applyAlignment="1" applyProtection="1">
      <alignment horizontal="center"/>
      <protection hidden="1"/>
    </xf>
    <xf numFmtId="165" fontId="8" fillId="2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NumberFormat="1" applyFont="1" applyFill="1" applyBorder="1" applyAlignment="1" applyProtection="1">
      <alignment horizontal="center"/>
      <protection hidden="1"/>
    </xf>
    <xf numFmtId="164" fontId="3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NumberFormat="1" applyFont="1" applyFill="1" applyBorder="1" applyAlignment="1" applyProtection="1">
      <alignment horizontal="center" vertical="center"/>
      <protection hidden="1"/>
    </xf>
    <xf numFmtId="164" fontId="8" fillId="2" borderId="0" xfId="0" applyNumberFormat="1" applyFont="1" applyFill="1" applyBorder="1" applyAlignment="1" applyProtection="1">
      <alignment horizontal="center" vertical="center"/>
      <protection hidden="1"/>
    </xf>
    <xf numFmtId="164" fontId="8" fillId="2" borderId="7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NumberFormat="1" applyFont="1" applyFill="1" applyBorder="1" applyAlignment="1" applyProtection="1">
      <alignment horizontal="center" vertical="center"/>
      <protection hidden="1"/>
    </xf>
    <xf numFmtId="0" fontId="8" fillId="2" borderId="3" xfId="0" applyNumberFormat="1" applyFont="1" applyFill="1" applyBorder="1" applyAlignment="1" applyProtection="1">
      <alignment horizontal="center" vertical="center"/>
      <protection hidden="1"/>
    </xf>
    <xf numFmtId="0" fontId="8" fillId="2" borderId="7" xfId="0" applyNumberFormat="1" applyFont="1" applyFill="1" applyBorder="1" applyAlignment="1" applyProtection="1">
      <alignment horizontal="center" vertical="center"/>
      <protection hidden="1"/>
    </xf>
    <xf numFmtId="164" fontId="8" fillId="2" borderId="3" xfId="0" applyNumberFormat="1" applyFont="1" applyFill="1" applyBorder="1" applyAlignment="1" applyProtection="1">
      <alignment horizontal="center" vertical="center"/>
      <protection hidden="1"/>
    </xf>
    <xf numFmtId="0" fontId="8" fillId="2" borderId="4" xfId="0" applyNumberFormat="1" applyFont="1" applyFill="1" applyBorder="1" applyAlignment="1" applyProtection="1">
      <alignment horizontal="center" vertical="center"/>
      <protection hidden="1"/>
    </xf>
    <xf numFmtId="165" fontId="8" fillId="2" borderId="0" xfId="0" applyNumberFormat="1" applyFont="1" applyFill="1" applyBorder="1" applyAlignment="1" applyProtection="1">
      <alignment horizontal="center" vertical="center"/>
      <protection hidden="1"/>
    </xf>
    <xf numFmtId="165" fontId="8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NumberFormat="1" applyFont="1" applyFill="1" applyBorder="1" applyAlignment="1" applyProtection="1">
      <alignment horizontal="center"/>
      <protection hidden="1"/>
    </xf>
    <xf numFmtId="0" fontId="11" fillId="2" borderId="8" xfId="0" applyNumberFormat="1" applyFont="1" applyFill="1" applyBorder="1" applyAlignment="1" applyProtection="1">
      <alignment horizontal="center"/>
      <protection hidden="1"/>
    </xf>
    <xf numFmtId="165" fontId="10" fillId="2" borderId="1" xfId="0" applyNumberFormat="1" applyFont="1" applyFill="1" applyBorder="1" applyAlignment="1" applyProtection="1">
      <alignment horizontal="center"/>
      <protection hidden="1"/>
    </xf>
    <xf numFmtId="0" fontId="7" fillId="2" borderId="2" xfId="0" applyNumberFormat="1" applyFont="1" applyFill="1" applyBorder="1" applyAlignment="1" applyProtection="1">
      <alignment horizontal="center"/>
      <protection hidden="1"/>
    </xf>
    <xf numFmtId="0" fontId="7" fillId="2" borderId="4" xfId="0" applyNumberFormat="1" applyFont="1" applyFill="1" applyBorder="1" applyAlignment="1" applyProtection="1">
      <alignment horizontal="center"/>
      <protection hidden="1"/>
    </xf>
    <xf numFmtId="0" fontId="8" fillId="2" borderId="7" xfId="0" applyNumberFormat="1" applyFont="1" applyFill="1" applyBorder="1" applyAlignment="1" applyProtection="1">
      <alignment horizontal="right" vertical="center"/>
      <protection hidden="1"/>
    </xf>
    <xf numFmtId="165" fontId="8" fillId="2" borderId="3" xfId="0" applyNumberFormat="1" applyFont="1" applyFill="1" applyBorder="1" applyAlignment="1" applyProtection="1">
      <alignment horizontal="right" vertical="center"/>
      <protection hidden="1"/>
    </xf>
    <xf numFmtId="164" fontId="13" fillId="2" borderId="0" xfId="0" applyNumberFormat="1" applyFont="1" applyFill="1" applyBorder="1" applyProtection="1">
      <protection locked="0"/>
    </xf>
    <xf numFmtId="0" fontId="13" fillId="2" borderId="0" xfId="0" applyNumberFormat="1" applyFont="1" applyFill="1" applyBorder="1" applyProtection="1">
      <protection hidden="1"/>
    </xf>
    <xf numFmtId="164" fontId="13" fillId="2" borderId="0" xfId="0" applyNumberFormat="1" applyFont="1" applyFill="1" applyBorder="1" applyProtection="1">
      <protection hidden="1"/>
    </xf>
    <xf numFmtId="165" fontId="13" fillId="2" borderId="0" xfId="0" applyNumberFormat="1" applyFont="1" applyFill="1" applyBorder="1" applyProtection="1">
      <protection hidden="1"/>
    </xf>
    <xf numFmtId="166" fontId="13" fillId="2" borderId="0" xfId="0" applyNumberFormat="1" applyFont="1" applyFill="1" applyBorder="1" applyProtection="1">
      <protection locked="0"/>
    </xf>
    <xf numFmtId="0" fontId="13" fillId="2" borderId="0" xfId="0" applyFont="1" applyFill="1" applyBorder="1"/>
    <xf numFmtId="165" fontId="14" fillId="2" borderId="0" xfId="0" applyNumberFormat="1" applyFont="1" applyFill="1" applyBorder="1" applyProtection="1">
      <protection hidden="1"/>
    </xf>
    <xf numFmtId="164" fontId="15" fillId="2" borderId="0" xfId="0" applyNumberFormat="1" applyFont="1" applyFill="1" applyBorder="1" applyProtection="1">
      <protection hidden="1"/>
    </xf>
    <xf numFmtId="0" fontId="16" fillId="2" borderId="0" xfId="0" applyFont="1" applyFill="1" applyBorder="1" applyAlignment="1">
      <alignment horizontal="right"/>
    </xf>
    <xf numFmtId="17" fontId="7" fillId="2" borderId="0" xfId="0" applyNumberFormat="1" applyFont="1" applyFill="1" applyBorder="1" applyAlignment="1" applyProtection="1">
      <alignment horizontal="center"/>
      <protection hidden="1"/>
    </xf>
    <xf numFmtId="0" fontId="2" fillId="2" borderId="7" xfId="0" applyNumberFormat="1" applyFont="1" applyFill="1" applyBorder="1" applyAlignment="1" applyProtection="1">
      <alignment horizontal="center"/>
      <protection hidden="1"/>
    </xf>
    <xf numFmtId="165" fontId="2" fillId="2" borderId="3" xfId="0" applyNumberFormat="1" applyFont="1" applyFill="1" applyBorder="1" applyAlignment="1" applyProtection="1">
      <alignment horizontal="center"/>
      <protection hidden="1"/>
    </xf>
    <xf numFmtId="0" fontId="2" fillId="2" borderId="7" xfId="0" applyNumberFormat="1" applyFont="1" applyFill="1" applyBorder="1" applyAlignment="1" applyProtection="1">
      <alignment horizontal="right"/>
      <protection hidden="1"/>
    </xf>
    <xf numFmtId="165" fontId="2" fillId="2" borderId="3" xfId="0" applyNumberFormat="1" applyFont="1" applyFill="1" applyBorder="1" applyAlignment="1" applyProtection="1">
      <alignment horizontal="right"/>
      <protection hidden="1"/>
    </xf>
    <xf numFmtId="0" fontId="1" fillId="2" borderId="0" xfId="0" applyNumberFormat="1" applyFont="1" applyFill="1" applyBorder="1" applyAlignment="1" applyProtection="1">
      <alignment horizontal="center"/>
      <protection hidden="1"/>
    </xf>
    <xf numFmtId="165" fontId="2" fillId="2" borderId="3" xfId="0" applyNumberFormat="1" applyFont="1" applyFill="1" applyBorder="1" applyAlignment="1" applyProtection="1">
      <alignment horizontal="center" vertical="center"/>
      <protection hidden="1"/>
    </xf>
    <xf numFmtId="0" fontId="2" fillId="2" borderId="7" xfId="0" applyNumberFormat="1" applyFont="1" applyFill="1" applyBorder="1" applyAlignment="1" applyProtection="1">
      <alignment horizontal="center" vertical="center"/>
      <protection hidden="1"/>
    </xf>
    <xf numFmtId="0" fontId="2" fillId="2" borderId="3" xfId="0" applyNumberFormat="1" applyFont="1" applyFill="1" applyBorder="1" applyAlignment="1" applyProtection="1">
      <alignment horizontal="center"/>
      <protection hidden="1"/>
    </xf>
    <xf numFmtId="165" fontId="2" fillId="2" borderId="0" xfId="0" applyNumberFormat="1" applyFont="1" applyFill="1" applyBorder="1" applyAlignment="1" applyProtection="1">
      <alignment horizontal="center"/>
      <protection hidden="1"/>
    </xf>
    <xf numFmtId="164" fontId="2" fillId="2" borderId="3" xfId="0" applyNumberFormat="1" applyFont="1" applyFill="1" applyBorder="1" applyAlignment="1" applyProtection="1">
      <alignment horizontal="center"/>
      <protection hidden="1"/>
    </xf>
    <xf numFmtId="0" fontId="1" fillId="2" borderId="2" xfId="0" applyNumberFormat="1" applyFont="1" applyFill="1" applyBorder="1" applyAlignment="1" applyProtection="1">
      <alignment horizontal="left"/>
      <protection hidden="1"/>
    </xf>
    <xf numFmtId="0" fontId="1" fillId="2" borderId="0" xfId="0" applyNumberFormat="1" applyFont="1" applyFill="1" applyBorder="1" applyAlignment="1" applyProtection="1">
      <alignment horizontal="left"/>
      <protection hidden="1"/>
    </xf>
    <xf numFmtId="165" fontId="2" fillId="2" borderId="7" xfId="0" applyNumberFormat="1" applyFont="1" applyFill="1" applyBorder="1" applyAlignment="1" applyProtection="1">
      <alignment horizontal="center"/>
      <protection hidden="1"/>
    </xf>
    <xf numFmtId="165" fontId="2" fillId="2" borderId="1" xfId="0" applyNumberFormat="1" applyFont="1" applyFill="1" applyBorder="1" applyProtection="1">
      <protection hidden="1"/>
    </xf>
    <xf numFmtId="165" fontId="11" fillId="2" borderId="8" xfId="0" applyNumberFormat="1" applyFont="1" applyFill="1" applyBorder="1" applyAlignment="1" applyProtection="1">
      <alignment horizontal="center"/>
      <protection hidden="1"/>
    </xf>
    <xf numFmtId="165" fontId="10" fillId="2" borderId="8" xfId="0" applyNumberFormat="1" applyFont="1" applyFill="1" applyBorder="1" applyAlignment="1" applyProtection="1">
      <alignment horizontal="center"/>
      <protection hidden="1"/>
    </xf>
    <xf numFmtId="0" fontId="17" fillId="2" borderId="0" xfId="0" applyNumberFormat="1" applyFont="1" applyFill="1" applyBorder="1" applyAlignment="1" applyProtection="1">
      <alignment horizontal="left"/>
      <protection hidden="1"/>
    </xf>
    <xf numFmtId="164" fontId="18" fillId="2" borderId="0" xfId="0" applyNumberFormat="1" applyFont="1" applyFill="1" applyBorder="1" applyProtection="1">
      <protection hidden="1"/>
    </xf>
    <xf numFmtId="164" fontId="1" fillId="2" borderId="0" xfId="0" applyNumberFormat="1" applyFont="1" applyFill="1" applyBorder="1" applyAlignment="1" applyProtection="1">
      <alignment horizontal="center"/>
      <protection hidden="1"/>
    </xf>
    <xf numFmtId="164" fontId="12" fillId="2" borderId="0" xfId="0" applyNumberFormat="1" applyFont="1" applyFill="1" applyBorder="1" applyAlignment="1" applyProtection="1">
      <alignment horizontal="left"/>
      <protection hidden="1"/>
    </xf>
    <xf numFmtId="164" fontId="1" fillId="2" borderId="0" xfId="0" applyNumberFormat="1" applyFont="1" applyFill="1" applyBorder="1" applyAlignment="1" applyProtection="1">
      <alignment horizontal="left"/>
      <protection hidden="1"/>
    </xf>
    <xf numFmtId="164" fontId="18" fillId="2" borderId="0" xfId="0" applyNumberFormat="1" applyFont="1" applyFill="1" applyBorder="1" applyAlignment="1" applyProtection="1">
      <alignment horizontal="left"/>
      <protection hidden="1"/>
    </xf>
    <xf numFmtId="0" fontId="18" fillId="2" borderId="0" xfId="0" applyNumberFormat="1" applyFont="1" applyFill="1" applyBorder="1" applyAlignment="1" applyProtection="1">
      <alignment horizontal="left"/>
      <protection hidden="1"/>
    </xf>
    <xf numFmtId="164" fontId="13" fillId="2" borderId="4" xfId="0" applyNumberFormat="1" applyFont="1" applyFill="1" applyBorder="1" applyProtection="1">
      <protection hidden="1"/>
    </xf>
    <xf numFmtId="164" fontId="18" fillId="2" borderId="4" xfId="0" applyNumberFormat="1" applyFont="1" applyFill="1" applyBorder="1" applyAlignment="1" applyProtection="1">
      <alignment horizontal="center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NumberFormat="1" applyFont="1" applyFill="1" applyBorder="1" applyAlignment="1" applyProtection="1">
      <alignment horizontal="center" vertical="center"/>
      <protection hidden="1"/>
    </xf>
    <xf numFmtId="164" fontId="1" fillId="2" borderId="9" xfId="0" applyNumberFormat="1" applyFont="1" applyFill="1" applyBorder="1" applyAlignment="1" applyProtection="1">
      <alignment horizontal="center"/>
      <protection hidden="1"/>
    </xf>
    <xf numFmtId="165" fontId="13" fillId="2" borderId="9" xfId="0" applyNumberFormat="1" applyFont="1" applyFill="1" applyBorder="1" applyProtection="1">
      <protection hidden="1"/>
    </xf>
    <xf numFmtId="164" fontId="13" fillId="2" borderId="9" xfId="0" applyNumberFormat="1" applyFont="1" applyFill="1" applyBorder="1" applyProtection="1">
      <protection locked="0"/>
    </xf>
    <xf numFmtId="164" fontId="13" fillId="2" borderId="9" xfId="0" applyNumberFormat="1" applyFont="1" applyFill="1" applyBorder="1" applyProtection="1">
      <protection hidden="1"/>
    </xf>
    <xf numFmtId="0" fontId="13" fillId="2" borderId="9" xfId="0" applyFont="1" applyFill="1" applyBorder="1"/>
    <xf numFmtId="0" fontId="8" fillId="2" borderId="0" xfId="0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0" fillId="2" borderId="0" xfId="0" applyNumberFormat="1" applyFont="1" applyFill="1" applyBorder="1" applyProtection="1">
      <protection hidden="1"/>
    </xf>
    <xf numFmtId="164" fontId="12" fillId="2" borderId="0" xfId="0" applyNumberFormat="1" applyFont="1" applyFill="1" applyBorder="1" applyAlignment="1" applyProtection="1">
      <alignment horizontal="center" vertical="center"/>
      <protection hidden="1"/>
    </xf>
    <xf numFmtId="164" fontId="8" fillId="2" borderId="0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 applyProtection="1">
      <alignment horizontal="center"/>
      <protection hidden="1"/>
    </xf>
    <xf numFmtId="164" fontId="2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center"/>
      <protection hidden="1"/>
    </xf>
    <xf numFmtId="164" fontId="2" fillId="2" borderId="0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 applyProtection="1">
      <alignment horizontal="center"/>
      <protection hidden="1"/>
    </xf>
    <xf numFmtId="165" fontId="19" fillId="2" borderId="1" xfId="0" applyNumberFormat="1" applyFont="1" applyFill="1" applyBorder="1" applyProtection="1">
      <protection hidden="1"/>
    </xf>
    <xf numFmtId="165" fontId="19" fillId="2" borderId="5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Border="1" applyAlignment="1">
      <alignment horizontal="center"/>
    </xf>
    <xf numFmtId="165" fontId="13" fillId="2" borderId="0" xfId="0" applyNumberFormat="1" applyFont="1" applyFill="1" applyBorder="1" applyAlignment="1" applyProtection="1">
      <alignment horizontal="center"/>
      <protection hidden="1"/>
    </xf>
    <xf numFmtId="165" fontId="13" fillId="2" borderId="9" xfId="0" applyNumberFormat="1" applyFont="1" applyFill="1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D455"/>
  <sheetViews>
    <sheetView showZeros="0" tabSelected="1" showOutlineSymbols="0" zoomScale="70" zoomScaleNormal="70" workbookViewId="0">
      <selection activeCell="AE9" sqref="AE9"/>
    </sheetView>
  </sheetViews>
  <sheetFormatPr baseColWidth="10" defaultRowHeight="15" customHeight="1" x14ac:dyDescent="0.2"/>
  <cols>
    <col min="1" max="1" width="3.85546875" style="31" bestFit="1" customWidth="1"/>
    <col min="2" max="2" width="14.85546875" style="33" customWidth="1"/>
    <col min="3" max="3" width="6.7109375" style="17" customWidth="1"/>
    <col min="4" max="4" width="16.42578125" style="14" customWidth="1"/>
    <col min="5" max="5" width="6.7109375" style="72" customWidth="1"/>
    <col min="6" max="6" width="15.7109375" style="55" customWidth="1"/>
    <col min="7" max="7" width="6.7109375" style="14" customWidth="1"/>
    <col min="8" max="8" width="11.42578125" style="55"/>
    <col min="9" max="9" width="6.7109375" style="55" customWidth="1"/>
    <col min="10" max="10" width="11.42578125" style="2"/>
    <col min="11" max="11" width="6.7109375" style="2" customWidth="1"/>
    <col min="12" max="12" width="11.42578125" style="2"/>
    <col min="13" max="13" width="6.7109375" style="2" customWidth="1"/>
    <col min="14" max="14" width="11.42578125" style="2"/>
    <col min="15" max="15" width="6.7109375" style="2" customWidth="1"/>
    <col min="16" max="16" width="11.42578125" style="8"/>
    <col min="17" max="17" width="6.7109375" style="8" customWidth="1"/>
    <col min="18" max="18" width="11.42578125" style="8"/>
    <col min="19" max="19" width="6.7109375" style="8" customWidth="1"/>
    <col min="20" max="20" width="15" style="117" customWidth="1"/>
    <col min="21" max="21" width="5.28515625" style="138" bestFit="1" customWidth="1"/>
    <col min="22" max="22" width="12.42578125" style="8" customWidth="1"/>
    <col min="23" max="23" width="5" style="91" customWidth="1"/>
    <col min="24" max="24" width="12.5703125" style="90" customWidth="1"/>
    <col min="25" max="25" width="21.28515625" style="91" customWidth="1"/>
    <col min="26" max="26" width="11.42578125" style="117"/>
    <col min="27" max="27" width="11.42578125" style="1"/>
    <col min="28" max="28" width="11.42578125" style="117"/>
    <col min="29" max="29" width="12.5703125" style="90" customWidth="1"/>
    <col min="30" max="16384" width="11.42578125" style="1"/>
  </cols>
  <sheetData>
    <row r="1" spans="1:29" ht="21" customHeight="1" x14ac:dyDescent="0.25">
      <c r="D1" s="26"/>
      <c r="E1" s="69"/>
      <c r="F1" s="26"/>
      <c r="G1" s="26"/>
      <c r="H1" s="26"/>
      <c r="I1" s="26"/>
      <c r="J1" s="16"/>
      <c r="K1" s="16"/>
      <c r="N1" s="3"/>
      <c r="O1" s="3"/>
      <c r="P1" s="4"/>
      <c r="Q1" s="4"/>
      <c r="R1" s="4"/>
      <c r="S1" s="4"/>
      <c r="T1" s="143"/>
      <c r="U1" s="139"/>
      <c r="W1" s="89"/>
    </row>
    <row r="2" spans="1:29" ht="17.25" customHeight="1" x14ac:dyDescent="0.25">
      <c r="B2" s="34"/>
      <c r="C2" s="13"/>
      <c r="D2" s="13"/>
      <c r="E2" s="70"/>
      <c r="F2" s="34"/>
      <c r="G2" s="13"/>
      <c r="H2" s="34"/>
      <c r="I2" s="34"/>
      <c r="J2" s="6"/>
      <c r="K2" s="6"/>
      <c r="L2" s="6"/>
      <c r="M2" s="6"/>
      <c r="N2" s="6"/>
      <c r="O2" s="6"/>
      <c r="P2" s="6"/>
      <c r="Q2" s="6"/>
      <c r="R2" s="6"/>
      <c r="S2" s="6"/>
      <c r="T2" s="143"/>
      <c r="U2" s="139"/>
      <c r="W2" s="122"/>
      <c r="X2" s="123" t="s">
        <v>0</v>
      </c>
      <c r="Y2" s="123" t="s">
        <v>117</v>
      </c>
      <c r="Z2" s="123" t="s">
        <v>116</v>
      </c>
      <c r="AB2" s="123" t="s">
        <v>134</v>
      </c>
      <c r="AC2" s="123"/>
    </row>
    <row r="3" spans="1:29" ht="15" customHeight="1" x14ac:dyDescent="0.2">
      <c r="B3" s="11" t="s">
        <v>2</v>
      </c>
      <c r="C3" s="68"/>
      <c r="D3" s="11" t="s">
        <v>3</v>
      </c>
      <c r="E3" s="71"/>
      <c r="F3" s="11" t="s">
        <v>4</v>
      </c>
      <c r="G3" s="68"/>
      <c r="H3" s="11" t="s">
        <v>5</v>
      </c>
      <c r="I3" s="11"/>
      <c r="J3" s="11"/>
      <c r="K3" s="11"/>
      <c r="L3" s="11" t="s">
        <v>11</v>
      </c>
      <c r="M3" s="11"/>
      <c r="N3" s="11"/>
      <c r="O3" s="11"/>
      <c r="P3" s="11"/>
      <c r="Q3" s="11"/>
      <c r="R3" s="11" t="s">
        <v>66</v>
      </c>
      <c r="S3" s="11"/>
      <c r="T3" s="143"/>
      <c r="U3" s="139"/>
      <c r="X3" s="91"/>
      <c r="AB3" s="145">
        <v>1</v>
      </c>
      <c r="AC3" s="128" t="s">
        <v>87</v>
      </c>
    </row>
    <row r="4" spans="1:29" ht="15" customHeight="1" x14ac:dyDescent="0.2">
      <c r="B4" s="98" t="s">
        <v>58</v>
      </c>
      <c r="C4" s="98"/>
      <c r="D4" s="68" t="s">
        <v>60</v>
      </c>
      <c r="E4" s="71"/>
      <c r="F4" s="68" t="s">
        <v>57</v>
      </c>
      <c r="G4" s="68"/>
      <c r="H4" s="68" t="s">
        <v>65</v>
      </c>
      <c r="I4" s="68"/>
      <c r="J4" s="68"/>
      <c r="K4" s="68"/>
      <c r="L4" s="68" t="s">
        <v>59</v>
      </c>
      <c r="M4" s="68"/>
      <c r="N4" s="68"/>
      <c r="O4" s="68"/>
      <c r="P4" s="68"/>
      <c r="Q4" s="68"/>
      <c r="R4" s="103" t="s">
        <v>112</v>
      </c>
      <c r="S4" s="68"/>
      <c r="T4" s="135"/>
      <c r="U4" s="139"/>
      <c r="W4" s="92">
        <v>1</v>
      </c>
      <c r="X4" s="89" t="s">
        <v>42</v>
      </c>
      <c r="Y4" s="91" t="s">
        <v>132</v>
      </c>
      <c r="Z4" s="117">
        <v>1</v>
      </c>
      <c r="AB4" s="145">
        <v>2</v>
      </c>
      <c r="AC4" s="128" t="s">
        <v>95</v>
      </c>
    </row>
    <row r="5" spans="1:29" ht="15" customHeight="1" thickBot="1" x14ac:dyDescent="0.25">
      <c r="B5" s="17"/>
      <c r="F5" s="14"/>
      <c r="H5" s="14"/>
      <c r="I5" s="14"/>
      <c r="J5" s="14"/>
      <c r="K5" s="14"/>
      <c r="L5" s="14"/>
      <c r="M5" s="14"/>
      <c r="N5" s="18"/>
      <c r="O5" s="18"/>
      <c r="P5" s="19"/>
      <c r="Q5" s="19"/>
      <c r="R5" s="19"/>
      <c r="S5" s="19"/>
      <c r="T5" s="135"/>
      <c r="U5" s="139"/>
      <c r="V5" s="15"/>
      <c r="W5" s="92">
        <v>2</v>
      </c>
      <c r="X5" s="89"/>
      <c r="AB5" s="145">
        <v>3</v>
      </c>
      <c r="AC5" s="128" t="s">
        <v>79</v>
      </c>
    </row>
    <row r="6" spans="1:29" ht="15" customHeight="1" thickBot="1" x14ac:dyDescent="0.25">
      <c r="A6" s="134">
        <v>1</v>
      </c>
      <c r="B6" s="56"/>
      <c r="C6" s="41"/>
      <c r="D6" s="17"/>
      <c r="E6" s="73"/>
      <c r="F6" s="14"/>
      <c r="H6" s="14"/>
      <c r="I6" s="14"/>
      <c r="J6" s="15"/>
      <c r="K6" s="15"/>
      <c r="L6" s="15"/>
      <c r="M6" s="15"/>
      <c r="N6" s="7"/>
      <c r="O6" s="7"/>
      <c r="P6" s="7"/>
      <c r="Q6" s="7"/>
      <c r="R6" s="7"/>
      <c r="S6" s="7"/>
      <c r="T6" s="17"/>
      <c r="V6" s="15"/>
      <c r="W6" s="127">
        <v>3</v>
      </c>
      <c r="X6" s="128" t="s">
        <v>20</v>
      </c>
      <c r="Y6" s="130" t="s">
        <v>93</v>
      </c>
      <c r="Z6" s="126">
        <v>17</v>
      </c>
      <c r="AB6" s="145">
        <v>4</v>
      </c>
      <c r="AC6" s="128" t="s">
        <v>41</v>
      </c>
    </row>
    <row r="7" spans="1:29" ht="15" customHeight="1" thickBot="1" x14ac:dyDescent="0.25">
      <c r="A7" s="134"/>
      <c r="B7" s="57"/>
      <c r="C7" s="20"/>
      <c r="D7" s="60" t="str">
        <f>X4</f>
        <v>Lukas (1)</v>
      </c>
      <c r="E7" s="74" t="s">
        <v>68</v>
      </c>
      <c r="F7" s="14"/>
      <c r="H7" s="14"/>
      <c r="I7" s="14"/>
      <c r="J7" s="15"/>
      <c r="K7" s="15"/>
      <c r="L7" s="15"/>
      <c r="M7" s="15"/>
      <c r="N7" s="7"/>
      <c r="O7" s="7"/>
      <c r="P7" s="7"/>
      <c r="Q7" s="7"/>
      <c r="R7" s="7"/>
      <c r="S7" s="7"/>
      <c r="T7" s="17"/>
      <c r="V7" s="15"/>
      <c r="W7" s="92">
        <v>4</v>
      </c>
      <c r="X7" s="89" t="s">
        <v>21</v>
      </c>
      <c r="Y7" s="94" t="s">
        <v>93</v>
      </c>
      <c r="Z7" s="117">
        <v>7</v>
      </c>
      <c r="AB7" s="144">
        <v>5</v>
      </c>
      <c r="AC7" s="89" t="s">
        <v>80</v>
      </c>
    </row>
    <row r="8" spans="1:29" ht="15" customHeight="1" thickBot="1" x14ac:dyDescent="0.25">
      <c r="B8" s="17"/>
      <c r="D8" s="62">
        <v>17</v>
      </c>
      <c r="E8" s="75"/>
      <c r="F8" s="37"/>
      <c r="G8" s="37"/>
      <c r="H8" s="14"/>
      <c r="I8" s="14"/>
      <c r="J8" s="15"/>
      <c r="K8" s="15"/>
      <c r="L8" s="15"/>
      <c r="M8" s="15"/>
      <c r="N8" s="18"/>
      <c r="O8" s="18"/>
      <c r="P8" s="19"/>
      <c r="Q8" s="19"/>
      <c r="R8" s="19"/>
      <c r="S8" s="19"/>
      <c r="T8" s="17"/>
      <c r="V8" s="15"/>
      <c r="W8" s="92">
        <v>5</v>
      </c>
      <c r="X8" s="89" t="s">
        <v>22</v>
      </c>
      <c r="Y8" s="94" t="s">
        <v>93</v>
      </c>
      <c r="Z8" s="117">
        <v>13</v>
      </c>
      <c r="AB8" s="145">
        <v>5</v>
      </c>
      <c r="AC8" s="128" t="s">
        <v>37</v>
      </c>
    </row>
    <row r="9" spans="1:29" ht="15" customHeight="1" thickBot="1" x14ac:dyDescent="0.25">
      <c r="A9" s="134">
        <v>2</v>
      </c>
      <c r="B9" s="58" t="str">
        <f>X6</f>
        <v>Chris Be</v>
      </c>
      <c r="C9" s="41" t="s">
        <v>67</v>
      </c>
      <c r="D9" s="82" t="s">
        <v>21</v>
      </c>
      <c r="E9" s="76" t="s">
        <v>86</v>
      </c>
      <c r="F9" s="83" t="s">
        <v>87</v>
      </c>
      <c r="G9" s="99" t="s">
        <v>100</v>
      </c>
      <c r="H9" s="14"/>
      <c r="I9" s="14"/>
      <c r="J9" s="15"/>
      <c r="K9" s="15"/>
      <c r="L9" s="15"/>
      <c r="M9" s="15"/>
      <c r="N9" s="7"/>
      <c r="O9" s="7"/>
      <c r="P9" s="7"/>
      <c r="Q9" s="7"/>
      <c r="R9" s="7"/>
      <c r="S9" s="7"/>
      <c r="T9" s="17"/>
      <c r="V9" s="15"/>
      <c r="W9" s="127">
        <v>6</v>
      </c>
      <c r="X9" s="128" t="s">
        <v>23</v>
      </c>
      <c r="Y9" s="130" t="s">
        <v>93</v>
      </c>
      <c r="Z9" s="126">
        <v>25</v>
      </c>
      <c r="AB9" s="144">
        <v>7</v>
      </c>
      <c r="AC9" s="89" t="s">
        <v>21</v>
      </c>
    </row>
    <row r="10" spans="1:29" ht="15" customHeight="1" thickBot="1" x14ac:dyDescent="0.25">
      <c r="A10" s="134"/>
      <c r="B10" s="59" t="str">
        <f>X7</f>
        <v>Patrick</v>
      </c>
      <c r="C10" s="20" t="s">
        <v>68</v>
      </c>
      <c r="F10" s="14"/>
      <c r="G10" s="29"/>
      <c r="H10" s="37"/>
      <c r="I10" s="37"/>
      <c r="J10" s="15"/>
      <c r="K10" s="15"/>
      <c r="L10" s="15"/>
      <c r="M10" s="15"/>
      <c r="N10" s="18"/>
      <c r="O10" s="18"/>
      <c r="P10" s="19"/>
      <c r="Q10" s="19"/>
      <c r="R10" s="19"/>
      <c r="S10" s="19"/>
      <c r="T10" s="17"/>
      <c r="V10" s="15"/>
      <c r="W10" s="92">
        <v>7</v>
      </c>
      <c r="X10" s="89" t="s">
        <v>24</v>
      </c>
      <c r="Y10" s="94" t="s">
        <v>93</v>
      </c>
      <c r="Z10" s="117">
        <v>7</v>
      </c>
      <c r="AB10" s="145">
        <v>7</v>
      </c>
      <c r="AC10" s="128" t="s">
        <v>24</v>
      </c>
    </row>
    <row r="11" spans="1:29" ht="15" customHeight="1" thickBot="1" x14ac:dyDescent="0.25">
      <c r="B11" s="17"/>
      <c r="F11" s="62">
        <v>25</v>
      </c>
      <c r="G11" s="85"/>
      <c r="H11" s="113" t="s">
        <v>87</v>
      </c>
      <c r="I11" s="111" t="s">
        <v>68</v>
      </c>
      <c r="J11" s="15"/>
      <c r="K11" s="15"/>
      <c r="L11" s="15"/>
      <c r="M11" s="15"/>
      <c r="N11" s="18"/>
      <c r="O11" s="18"/>
      <c r="P11" s="19"/>
      <c r="Q11" s="19"/>
      <c r="R11" s="19"/>
      <c r="S11" s="19"/>
      <c r="T11" s="17"/>
      <c r="V11" s="15"/>
      <c r="W11" s="92">
        <v>8</v>
      </c>
      <c r="X11" s="89" t="s">
        <v>25</v>
      </c>
      <c r="Y11" s="94" t="s">
        <v>93</v>
      </c>
      <c r="Z11" s="117">
        <v>17</v>
      </c>
      <c r="AB11" s="144">
        <v>9</v>
      </c>
      <c r="AC11" s="89" t="s">
        <v>26</v>
      </c>
    </row>
    <row r="12" spans="1:29" ht="15" customHeight="1" thickBot="1" x14ac:dyDescent="0.25">
      <c r="A12" s="134">
        <v>3</v>
      </c>
      <c r="B12" s="60" t="str">
        <f>X8</f>
        <v>Alois</v>
      </c>
      <c r="C12" s="41" t="s">
        <v>68</v>
      </c>
      <c r="F12" s="14"/>
      <c r="G12" s="29"/>
      <c r="H12" s="14"/>
      <c r="I12" s="29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7"/>
      <c r="V12" s="15"/>
      <c r="W12" s="127">
        <v>9</v>
      </c>
      <c r="X12" s="128" t="s">
        <v>26</v>
      </c>
      <c r="Y12" s="130" t="s">
        <v>93</v>
      </c>
      <c r="Z12" s="126">
        <v>9</v>
      </c>
      <c r="AB12" s="144">
        <v>9</v>
      </c>
      <c r="AC12" s="89" t="s">
        <v>34</v>
      </c>
    </row>
    <row r="13" spans="1:29" ht="15" customHeight="1" thickBot="1" x14ac:dyDescent="0.25">
      <c r="A13" s="134"/>
      <c r="B13" s="61" t="str">
        <f>X9</f>
        <v>Schnitz</v>
      </c>
      <c r="C13" s="20" t="s">
        <v>69</v>
      </c>
      <c r="D13" s="64" t="s">
        <v>22</v>
      </c>
      <c r="E13" s="77" t="s">
        <v>82</v>
      </c>
      <c r="F13" s="82" t="str">
        <f>D15</f>
        <v>Markus</v>
      </c>
      <c r="G13" s="106" t="s">
        <v>101</v>
      </c>
      <c r="H13" s="14"/>
      <c r="I13" s="29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7"/>
      <c r="V13" s="15"/>
      <c r="W13" s="92">
        <v>10</v>
      </c>
      <c r="X13" s="89" t="s">
        <v>27</v>
      </c>
      <c r="AB13" s="144">
        <v>9</v>
      </c>
      <c r="AC13" s="89" t="s">
        <v>36</v>
      </c>
    </row>
    <row r="14" spans="1:29" ht="15" customHeight="1" thickBot="1" x14ac:dyDescent="0.25">
      <c r="B14" s="17"/>
      <c r="D14" s="62">
        <v>18</v>
      </c>
      <c r="E14" s="75"/>
      <c r="F14" s="37"/>
      <c r="G14" s="37"/>
      <c r="H14" s="14"/>
      <c r="I14" s="29"/>
      <c r="J14" s="15"/>
      <c r="K14" s="15"/>
      <c r="L14" s="15"/>
      <c r="M14" s="15"/>
      <c r="N14" s="22"/>
      <c r="O14" s="22"/>
      <c r="P14" s="23"/>
      <c r="Q14" s="23"/>
      <c r="R14" s="23"/>
      <c r="S14" s="23"/>
      <c r="T14" s="17"/>
      <c r="V14" s="15"/>
      <c r="W14" s="92">
        <v>11</v>
      </c>
      <c r="X14" s="89" t="s">
        <v>28</v>
      </c>
      <c r="Y14" s="94" t="s">
        <v>93</v>
      </c>
      <c r="Z14" s="117">
        <v>17</v>
      </c>
      <c r="AB14" s="145">
        <v>9</v>
      </c>
      <c r="AC14" s="128" t="s">
        <v>39</v>
      </c>
    </row>
    <row r="15" spans="1:29" ht="15" customHeight="1" thickBot="1" x14ac:dyDescent="0.25">
      <c r="A15" s="134">
        <v>4</v>
      </c>
      <c r="B15" s="60" t="str">
        <f>X10</f>
        <v>Markus I.</v>
      </c>
      <c r="C15" s="41" t="s">
        <v>68</v>
      </c>
      <c r="D15" s="65" t="s">
        <v>70</v>
      </c>
      <c r="E15" s="76" t="s">
        <v>68</v>
      </c>
      <c r="F15" s="14"/>
      <c r="H15" s="14"/>
      <c r="I15" s="29"/>
      <c r="J15" s="15"/>
      <c r="K15" s="15"/>
      <c r="L15" s="15"/>
      <c r="M15" s="15"/>
      <c r="N15" s="38"/>
      <c r="O15" s="38"/>
      <c r="P15" s="38"/>
      <c r="Q15" s="38"/>
      <c r="R15" s="38"/>
      <c r="S15" s="38"/>
      <c r="T15" s="17"/>
      <c r="V15" s="15"/>
      <c r="W15" s="127">
        <v>12</v>
      </c>
      <c r="X15" s="128" t="s">
        <v>29</v>
      </c>
      <c r="Y15" s="130" t="s">
        <v>93</v>
      </c>
      <c r="Z15" s="126">
        <v>17</v>
      </c>
      <c r="AB15" s="144">
        <v>13</v>
      </c>
      <c r="AC15" s="89" t="s">
        <v>22</v>
      </c>
    </row>
    <row r="16" spans="1:29" ht="15" customHeight="1" thickBot="1" x14ac:dyDescent="0.25">
      <c r="A16" s="134"/>
      <c r="B16" s="61" t="str">
        <f>X11</f>
        <v>Oliver W.</v>
      </c>
      <c r="C16" s="20" t="s">
        <v>82</v>
      </c>
      <c r="F16" s="14"/>
      <c r="H16" s="14"/>
      <c r="I16" s="29"/>
      <c r="J16" s="15"/>
      <c r="K16" s="15"/>
      <c r="L16" s="21"/>
      <c r="M16" s="21"/>
      <c r="N16" s="15"/>
      <c r="O16" s="15"/>
      <c r="P16" s="15"/>
      <c r="Q16" s="15"/>
      <c r="R16" s="15"/>
      <c r="S16" s="15"/>
      <c r="T16" s="17"/>
      <c r="V16" s="15"/>
      <c r="W16" s="92">
        <v>13</v>
      </c>
      <c r="X16" s="89" t="s">
        <v>30</v>
      </c>
      <c r="Y16" s="94" t="s">
        <v>93</v>
      </c>
      <c r="Z16" s="117">
        <v>13</v>
      </c>
      <c r="AB16" s="144">
        <v>13</v>
      </c>
      <c r="AC16" s="89" t="s">
        <v>30</v>
      </c>
    </row>
    <row r="17" spans="1:30" ht="15" customHeight="1" thickBot="1" x14ac:dyDescent="0.25">
      <c r="B17" s="17"/>
      <c r="F17" s="14"/>
      <c r="H17" s="62">
        <v>29</v>
      </c>
      <c r="I17" s="42"/>
      <c r="J17" s="43"/>
      <c r="K17" s="45"/>
      <c r="L17" s="112"/>
      <c r="M17" s="44"/>
      <c r="N17" s="45"/>
      <c r="O17" s="45"/>
      <c r="P17" s="15"/>
      <c r="Q17" s="15"/>
      <c r="R17" s="15"/>
      <c r="S17" s="15"/>
      <c r="T17" s="17"/>
      <c r="V17" s="15"/>
      <c r="W17" s="92">
        <v>14</v>
      </c>
      <c r="X17" s="89" t="s">
        <v>27</v>
      </c>
      <c r="AB17" s="144">
        <v>13</v>
      </c>
      <c r="AC17" s="89" t="s">
        <v>31</v>
      </c>
    </row>
    <row r="18" spans="1:30" ht="15" customHeight="1" thickBot="1" x14ac:dyDescent="0.25">
      <c r="A18" s="134">
        <v>5</v>
      </c>
      <c r="B18" s="60" t="str">
        <f>X12</f>
        <v>Mike Zw.</v>
      </c>
      <c r="C18" s="41"/>
      <c r="D18" s="17"/>
      <c r="E18" s="73"/>
      <c r="F18" s="14"/>
      <c r="H18" s="14"/>
      <c r="I18" s="29"/>
      <c r="J18" s="15"/>
      <c r="K18" s="15"/>
      <c r="L18" s="132" t="s">
        <v>87</v>
      </c>
      <c r="M18" s="24"/>
      <c r="N18" s="15"/>
      <c r="O18" s="15"/>
      <c r="P18" s="46"/>
      <c r="Q18" s="15"/>
      <c r="R18" s="15"/>
      <c r="S18" s="15"/>
      <c r="T18" s="17"/>
      <c r="V18" s="15"/>
      <c r="W18" s="127">
        <v>15</v>
      </c>
      <c r="X18" s="128" t="s">
        <v>43</v>
      </c>
      <c r="Y18" s="130" t="s">
        <v>93</v>
      </c>
      <c r="Z18" s="126">
        <v>5</v>
      </c>
      <c r="AB18" s="145">
        <v>13</v>
      </c>
      <c r="AC18" s="128" t="s">
        <v>40</v>
      </c>
    </row>
    <row r="19" spans="1:30" ht="15" customHeight="1" thickBot="1" x14ac:dyDescent="0.25">
      <c r="A19" s="134"/>
      <c r="B19" s="57" t="str">
        <f>X13</f>
        <v>Freilos</v>
      </c>
      <c r="C19" s="20"/>
      <c r="D19" s="60" t="str">
        <f>X12</f>
        <v>Mike Zw.</v>
      </c>
      <c r="E19" s="74" t="s">
        <v>75</v>
      </c>
      <c r="F19" s="14"/>
      <c r="H19" s="14"/>
      <c r="I19" s="29"/>
      <c r="J19" s="15"/>
      <c r="K19" s="15"/>
      <c r="L19" s="131"/>
      <c r="M19" s="24"/>
      <c r="N19" s="15"/>
      <c r="O19" s="15"/>
      <c r="P19" s="46"/>
      <c r="Q19" s="15"/>
      <c r="R19" s="15"/>
      <c r="S19" s="15"/>
      <c r="T19" s="17"/>
      <c r="V19" s="15"/>
      <c r="W19" s="92">
        <v>16</v>
      </c>
      <c r="X19" s="89"/>
      <c r="AB19" s="144">
        <v>17</v>
      </c>
      <c r="AC19" s="89" t="s">
        <v>20</v>
      </c>
    </row>
    <row r="20" spans="1:30" ht="15" customHeight="1" thickBot="1" x14ac:dyDescent="0.25">
      <c r="B20" s="17"/>
      <c r="D20" s="62">
        <v>19</v>
      </c>
      <c r="E20" s="75"/>
      <c r="F20" s="37"/>
      <c r="G20" s="37"/>
      <c r="H20" s="14"/>
      <c r="I20" s="29"/>
      <c r="J20" s="15"/>
      <c r="K20" s="15"/>
      <c r="L20" s="131"/>
      <c r="M20" s="24"/>
      <c r="N20" s="15"/>
      <c r="O20" s="15"/>
      <c r="P20" s="46"/>
      <c r="Q20" s="15"/>
      <c r="R20" s="15"/>
      <c r="S20" s="15"/>
      <c r="T20" s="17"/>
      <c r="V20" s="15"/>
      <c r="W20" s="92">
        <v>17</v>
      </c>
      <c r="X20" s="89" t="s">
        <v>45</v>
      </c>
      <c r="Y20" s="94" t="s">
        <v>133</v>
      </c>
      <c r="Z20" s="117">
        <v>2</v>
      </c>
      <c r="AB20" s="144">
        <v>17</v>
      </c>
      <c r="AC20" s="89" t="s">
        <v>25</v>
      </c>
    </row>
    <row r="21" spans="1:30" ht="15" customHeight="1" thickBot="1" x14ac:dyDescent="0.25">
      <c r="A21" s="134">
        <v>6</v>
      </c>
      <c r="B21" s="58" t="str">
        <f>X14</f>
        <v>Bäck</v>
      </c>
      <c r="C21" s="41" t="s">
        <v>81</v>
      </c>
      <c r="D21" s="82" t="s">
        <v>29</v>
      </c>
      <c r="E21" s="76" t="s">
        <v>89</v>
      </c>
      <c r="F21" s="64" t="s">
        <v>88</v>
      </c>
      <c r="G21" s="35" t="s">
        <v>76</v>
      </c>
      <c r="H21" s="14"/>
      <c r="I21" s="29"/>
      <c r="J21" s="15"/>
      <c r="K21" s="15"/>
      <c r="L21" s="131"/>
      <c r="M21" s="24"/>
      <c r="N21" s="15"/>
      <c r="O21" s="15"/>
      <c r="P21" s="46"/>
      <c r="Q21" s="15"/>
      <c r="R21" s="15"/>
      <c r="S21" s="15"/>
      <c r="T21" s="17"/>
      <c r="V21" s="15"/>
      <c r="W21" s="127">
        <v>18</v>
      </c>
      <c r="X21" s="128"/>
      <c r="Y21" s="130"/>
      <c r="Z21" s="126"/>
      <c r="AB21" s="144">
        <v>17</v>
      </c>
      <c r="AC21" s="89" t="s">
        <v>28</v>
      </c>
    </row>
    <row r="22" spans="1:30" ht="15" customHeight="1" thickBot="1" x14ac:dyDescent="0.25">
      <c r="A22" s="134"/>
      <c r="B22" s="59" t="str">
        <f>X15</f>
        <v>Börni</v>
      </c>
      <c r="C22" s="20" t="s">
        <v>75</v>
      </c>
      <c r="F22" s="14"/>
      <c r="G22" s="29"/>
      <c r="H22" s="84" t="s">
        <v>80</v>
      </c>
      <c r="I22" s="100" t="s">
        <v>106</v>
      </c>
      <c r="J22" s="15"/>
      <c r="K22" s="15"/>
      <c r="L22" s="131"/>
      <c r="M22" s="24"/>
      <c r="N22" s="15"/>
      <c r="O22" s="15"/>
      <c r="P22" s="46"/>
      <c r="Q22" s="15"/>
      <c r="R22" s="15"/>
      <c r="S22" s="15"/>
      <c r="T22" s="17"/>
      <c r="V22" s="15"/>
      <c r="W22" s="92">
        <v>19</v>
      </c>
      <c r="X22" s="89" t="s">
        <v>31</v>
      </c>
      <c r="Y22" s="94" t="s">
        <v>93</v>
      </c>
      <c r="Z22" s="117">
        <v>13</v>
      </c>
      <c r="AB22" s="144">
        <v>17</v>
      </c>
      <c r="AC22" s="89" t="s">
        <v>29</v>
      </c>
    </row>
    <row r="23" spans="1:30" ht="15" customHeight="1" thickBot="1" x14ac:dyDescent="0.25">
      <c r="B23" s="17"/>
      <c r="F23" s="62">
        <v>26</v>
      </c>
      <c r="G23" s="85"/>
      <c r="H23" s="37"/>
      <c r="I23" s="37"/>
      <c r="J23" s="15"/>
      <c r="K23" s="15"/>
      <c r="L23" s="131"/>
      <c r="M23" s="24"/>
      <c r="N23" s="15"/>
      <c r="O23" s="15"/>
      <c r="P23" s="46"/>
      <c r="Q23" s="15"/>
      <c r="R23" s="15"/>
      <c r="S23" s="15"/>
      <c r="T23" s="17"/>
      <c r="V23" s="15"/>
      <c r="W23" s="92">
        <v>20</v>
      </c>
      <c r="X23" s="89" t="s">
        <v>32</v>
      </c>
      <c r="Y23" s="94" t="s">
        <v>93</v>
      </c>
      <c r="Z23" s="117">
        <v>17</v>
      </c>
      <c r="AB23" s="144">
        <v>17</v>
      </c>
      <c r="AC23" s="89" t="s">
        <v>32</v>
      </c>
    </row>
    <row r="24" spans="1:30" ht="15" customHeight="1" thickBot="1" x14ac:dyDescent="0.25">
      <c r="A24" s="134">
        <v>7</v>
      </c>
      <c r="B24" s="60" t="str">
        <f>X16</f>
        <v>Sandro</v>
      </c>
      <c r="C24" s="41"/>
      <c r="D24" s="17"/>
      <c r="E24" s="73"/>
      <c r="G24" s="29"/>
      <c r="H24" s="14"/>
      <c r="I24" s="14"/>
      <c r="J24" s="15"/>
      <c r="K24" s="15"/>
      <c r="L24" s="131"/>
      <c r="M24" s="24"/>
      <c r="N24" s="15"/>
      <c r="O24" s="15"/>
      <c r="P24" s="46"/>
      <c r="Q24" s="15"/>
      <c r="R24" s="15"/>
      <c r="S24" s="15"/>
      <c r="T24" s="17"/>
      <c r="V24" s="15"/>
      <c r="W24" s="127">
        <v>21</v>
      </c>
      <c r="X24" s="128" t="s">
        <v>33</v>
      </c>
      <c r="Y24" s="130" t="s">
        <v>93</v>
      </c>
      <c r="Z24" s="126">
        <v>25</v>
      </c>
      <c r="AB24" s="144">
        <v>17</v>
      </c>
      <c r="AC24" s="89" t="s">
        <v>35</v>
      </c>
    </row>
    <row r="25" spans="1:30" ht="15" customHeight="1" thickBot="1" x14ac:dyDescent="0.25">
      <c r="A25" s="134"/>
      <c r="B25" s="57" t="str">
        <f>X17</f>
        <v>Freilos</v>
      </c>
      <c r="C25" s="20"/>
      <c r="D25" s="58" t="str">
        <f>X16</f>
        <v>Sandro</v>
      </c>
      <c r="E25" s="74" t="s">
        <v>67</v>
      </c>
      <c r="F25" s="14"/>
      <c r="G25" s="29"/>
      <c r="H25" s="14"/>
      <c r="I25" s="14"/>
      <c r="J25" s="15"/>
      <c r="K25" s="15"/>
      <c r="L25" s="131"/>
      <c r="M25" s="24"/>
      <c r="N25" s="15"/>
      <c r="O25" s="15"/>
      <c r="P25" s="46"/>
      <c r="Q25" s="15"/>
      <c r="R25" s="15"/>
      <c r="S25" s="15"/>
      <c r="T25" s="17"/>
      <c r="V25" s="15"/>
      <c r="W25" s="92">
        <v>22</v>
      </c>
      <c r="X25" s="89" t="s">
        <v>34</v>
      </c>
      <c r="Y25" s="94" t="s">
        <v>93</v>
      </c>
      <c r="Z25" s="117">
        <v>9</v>
      </c>
      <c r="AB25" s="144">
        <v>17</v>
      </c>
      <c r="AC25" s="89" t="s">
        <v>46</v>
      </c>
    </row>
    <row r="26" spans="1:30" ht="15" customHeight="1" thickBot="1" x14ac:dyDescent="0.25">
      <c r="B26" s="17"/>
      <c r="D26" s="62">
        <v>20</v>
      </c>
      <c r="E26" s="75"/>
      <c r="F26" s="66" t="s">
        <v>80</v>
      </c>
      <c r="G26" s="36" t="s">
        <v>68</v>
      </c>
      <c r="H26" s="14"/>
      <c r="I26" s="14"/>
      <c r="J26" s="15"/>
      <c r="K26" s="15"/>
      <c r="L26" s="131"/>
      <c r="M26" s="24"/>
      <c r="N26" s="15"/>
      <c r="O26" s="15"/>
      <c r="P26" s="46"/>
      <c r="Q26" s="15"/>
      <c r="R26" s="15"/>
      <c r="S26" s="15"/>
      <c r="T26" s="17"/>
      <c r="V26" s="15"/>
      <c r="W26" s="92">
        <v>23</v>
      </c>
      <c r="X26" s="89" t="s">
        <v>35</v>
      </c>
      <c r="Y26" s="94" t="s">
        <v>93</v>
      </c>
      <c r="Z26" s="117">
        <v>17</v>
      </c>
      <c r="AB26" s="145">
        <v>17</v>
      </c>
      <c r="AC26" s="128" t="s">
        <v>46</v>
      </c>
    </row>
    <row r="27" spans="1:30" ht="15" customHeight="1" thickBot="1" x14ac:dyDescent="0.25">
      <c r="A27" s="134">
        <v>8</v>
      </c>
      <c r="B27" s="56"/>
      <c r="C27" s="41"/>
      <c r="D27" s="59" t="str">
        <f>X18</f>
        <v>Thömme (4)</v>
      </c>
      <c r="E27" s="78" t="s">
        <v>68</v>
      </c>
      <c r="F27" s="14"/>
      <c r="H27" s="14"/>
      <c r="I27" s="14"/>
      <c r="J27" s="15"/>
      <c r="K27" s="15"/>
      <c r="L27" s="131"/>
      <c r="M27" s="24"/>
      <c r="N27" s="15"/>
      <c r="O27" s="15"/>
      <c r="P27" s="46"/>
      <c r="Q27" s="15"/>
      <c r="R27" s="15"/>
      <c r="S27" s="15"/>
      <c r="T27" s="17"/>
      <c r="V27" s="15"/>
      <c r="W27" s="127">
        <v>24</v>
      </c>
      <c r="X27" s="128" t="s">
        <v>36</v>
      </c>
      <c r="Y27" s="130" t="s">
        <v>93</v>
      </c>
      <c r="Z27" s="126">
        <v>9</v>
      </c>
      <c r="AB27" s="144">
        <v>25</v>
      </c>
      <c r="AC27" s="89" t="s">
        <v>23</v>
      </c>
    </row>
    <row r="28" spans="1:30" ht="15" customHeight="1" thickBot="1" x14ac:dyDescent="0.25">
      <c r="A28" s="134"/>
      <c r="B28" s="57"/>
      <c r="C28" s="20"/>
      <c r="F28" s="14"/>
      <c r="H28" s="14"/>
      <c r="I28" s="14"/>
      <c r="J28" s="15"/>
      <c r="K28" s="15"/>
      <c r="L28" s="131"/>
      <c r="M28" s="24"/>
      <c r="N28" s="15"/>
      <c r="O28" s="15"/>
      <c r="P28" s="47"/>
      <c r="Q28" s="44"/>
      <c r="R28" s="141"/>
      <c r="S28" s="44"/>
      <c r="T28" s="66" t="s">
        <v>87</v>
      </c>
      <c r="U28" s="140" t="s">
        <v>77</v>
      </c>
      <c r="V28" s="133"/>
      <c r="W28" s="92">
        <v>25</v>
      </c>
      <c r="X28" s="89" t="s">
        <v>37</v>
      </c>
      <c r="Y28" s="94" t="s">
        <v>93</v>
      </c>
      <c r="Z28" s="117">
        <v>5</v>
      </c>
      <c r="AB28" s="144">
        <v>25</v>
      </c>
      <c r="AC28" s="89" t="s">
        <v>33</v>
      </c>
    </row>
    <row r="29" spans="1:30" ht="15" customHeight="1" thickBot="1" x14ac:dyDescent="0.25">
      <c r="B29" s="17"/>
      <c r="F29" s="14"/>
      <c r="H29" s="14"/>
      <c r="I29" s="14"/>
      <c r="J29" s="15"/>
      <c r="K29" s="15"/>
      <c r="L29" s="32">
        <v>31</v>
      </c>
      <c r="M29" s="32"/>
      <c r="N29" s="15"/>
      <c r="O29" s="15"/>
      <c r="P29" s="25"/>
      <c r="Q29" s="21"/>
      <c r="R29" s="21"/>
      <c r="S29" s="21"/>
      <c r="T29" s="17"/>
      <c r="V29" s="52"/>
      <c r="W29" s="92">
        <v>26</v>
      </c>
      <c r="X29" s="89" t="s">
        <v>38</v>
      </c>
      <c r="Y29" s="94" t="s">
        <v>93</v>
      </c>
      <c r="Z29" s="117">
        <v>25</v>
      </c>
      <c r="AB29" s="145">
        <v>25</v>
      </c>
      <c r="AC29" s="128" t="s">
        <v>38</v>
      </c>
    </row>
    <row r="30" spans="1:30" ht="15" customHeight="1" thickBot="1" x14ac:dyDescent="0.25">
      <c r="A30" s="134">
        <v>9</v>
      </c>
      <c r="B30" s="56"/>
      <c r="C30" s="41"/>
      <c r="F30" s="14"/>
      <c r="H30" s="14"/>
      <c r="I30" s="14"/>
      <c r="J30" s="15"/>
      <c r="K30" s="15"/>
      <c r="L30" s="131"/>
      <c r="M30" s="24"/>
      <c r="N30" s="15"/>
      <c r="O30" s="15"/>
      <c r="P30" s="46"/>
      <c r="Q30" s="15"/>
      <c r="R30" s="15"/>
      <c r="S30" s="15"/>
      <c r="T30" s="17"/>
      <c r="V30" s="52"/>
      <c r="W30" s="127">
        <v>27</v>
      </c>
      <c r="X30" s="128" t="s">
        <v>39</v>
      </c>
      <c r="Y30" s="130" t="s">
        <v>93</v>
      </c>
      <c r="Z30" s="126">
        <v>9</v>
      </c>
      <c r="AC30" s="117"/>
      <c r="AD30" s="117"/>
    </row>
    <row r="31" spans="1:30" ht="15" customHeight="1" thickBot="1" x14ac:dyDescent="0.25">
      <c r="A31" s="134"/>
      <c r="B31" s="57"/>
      <c r="C31" s="20"/>
      <c r="D31" s="60" t="str">
        <f>X20</f>
        <v>Hubert (3)</v>
      </c>
      <c r="E31" s="74" t="s">
        <v>68</v>
      </c>
      <c r="F31" s="14"/>
      <c r="H31" s="14"/>
      <c r="I31" s="14"/>
      <c r="J31" s="15"/>
      <c r="K31" s="15"/>
      <c r="L31" s="131"/>
      <c r="M31" s="24"/>
      <c r="N31" s="15"/>
      <c r="O31" s="15"/>
      <c r="P31" s="46"/>
      <c r="Q31" s="15"/>
      <c r="R31" s="15"/>
      <c r="S31" s="15"/>
      <c r="T31" s="17"/>
      <c r="V31" s="52"/>
      <c r="W31" s="92">
        <v>28</v>
      </c>
      <c r="X31" s="89" t="s">
        <v>40</v>
      </c>
      <c r="Y31" s="94" t="s">
        <v>93</v>
      </c>
      <c r="Z31" s="117">
        <v>13</v>
      </c>
      <c r="AC31" s="117"/>
      <c r="AD31" s="117"/>
    </row>
    <row r="32" spans="1:30" ht="15" customHeight="1" thickBot="1" x14ac:dyDescent="0.25">
      <c r="B32" s="17"/>
      <c r="D32" s="62">
        <v>21</v>
      </c>
      <c r="E32" s="75"/>
      <c r="F32" s="37"/>
      <c r="G32" s="37"/>
      <c r="H32" s="14"/>
      <c r="I32" s="14"/>
      <c r="J32" s="15"/>
      <c r="K32" s="15"/>
      <c r="L32" s="131"/>
      <c r="M32" s="24"/>
      <c r="N32" s="15"/>
      <c r="O32" s="15"/>
      <c r="P32" s="46"/>
      <c r="Q32" s="15"/>
      <c r="R32" s="15"/>
      <c r="S32" s="15"/>
      <c r="T32" s="17"/>
      <c r="V32" s="52"/>
      <c r="W32" s="92">
        <v>29</v>
      </c>
      <c r="X32" s="89" t="s">
        <v>41</v>
      </c>
      <c r="Y32" s="94" t="s">
        <v>93</v>
      </c>
      <c r="Z32" s="117">
        <v>4</v>
      </c>
      <c r="AC32" s="117"/>
      <c r="AD32" s="117"/>
    </row>
    <row r="33" spans="1:30" ht="15" customHeight="1" thickBot="1" x14ac:dyDescent="0.25">
      <c r="A33" s="134">
        <v>10</v>
      </c>
      <c r="B33" s="60" t="str">
        <f>X22</f>
        <v>Sebi</v>
      </c>
      <c r="C33" s="41" t="s">
        <v>75</v>
      </c>
      <c r="D33" s="82" t="s">
        <v>31</v>
      </c>
      <c r="E33" s="76" t="s">
        <v>94</v>
      </c>
      <c r="F33" s="83" t="s">
        <v>95</v>
      </c>
      <c r="G33" s="99" t="s">
        <v>68</v>
      </c>
      <c r="H33" s="14"/>
      <c r="I33" s="14"/>
      <c r="J33" s="15"/>
      <c r="K33" s="15"/>
      <c r="L33" s="131"/>
      <c r="M33" s="24"/>
      <c r="N33" s="15"/>
      <c r="O33" s="15"/>
      <c r="P33" s="46"/>
      <c r="Q33" s="15"/>
      <c r="R33" s="15"/>
      <c r="S33" s="15"/>
      <c r="T33" s="17"/>
      <c r="V33" s="52"/>
      <c r="W33" s="127">
        <v>30</v>
      </c>
      <c r="X33" s="128" t="s">
        <v>27</v>
      </c>
      <c r="Y33" s="129"/>
      <c r="Z33" s="126"/>
      <c r="AC33" s="117"/>
      <c r="AD33" s="117"/>
    </row>
    <row r="34" spans="1:30" ht="15" customHeight="1" thickBot="1" x14ac:dyDescent="0.25">
      <c r="A34" s="134"/>
      <c r="B34" s="61" t="str">
        <f>X23</f>
        <v>Theo</v>
      </c>
      <c r="C34" s="20" t="s">
        <v>71</v>
      </c>
      <c r="F34" s="14"/>
      <c r="G34" s="29"/>
      <c r="H34" s="37"/>
      <c r="I34" s="37"/>
      <c r="J34" s="15"/>
      <c r="K34" s="15"/>
      <c r="L34" s="131"/>
      <c r="M34" s="24"/>
      <c r="N34" s="15"/>
      <c r="O34" s="15"/>
      <c r="P34" s="46"/>
      <c r="Q34" s="15"/>
      <c r="R34" s="15"/>
      <c r="S34" s="15"/>
      <c r="T34" s="17"/>
      <c r="V34" s="52"/>
      <c r="W34" s="92">
        <v>31</v>
      </c>
      <c r="X34" s="89" t="s">
        <v>44</v>
      </c>
      <c r="Y34" s="94" t="s">
        <v>93</v>
      </c>
      <c r="Z34" s="117">
        <v>3</v>
      </c>
      <c r="AC34" s="117"/>
      <c r="AD34" s="117"/>
    </row>
    <row r="35" spans="1:30" ht="15" customHeight="1" thickBot="1" x14ac:dyDescent="0.25">
      <c r="B35" s="17"/>
      <c r="F35" s="62">
        <v>27</v>
      </c>
      <c r="G35" s="85"/>
      <c r="H35" s="114" t="s">
        <v>95</v>
      </c>
      <c r="I35" s="111" t="s">
        <v>110</v>
      </c>
      <c r="J35" s="15"/>
      <c r="K35" s="15"/>
      <c r="L35" s="131"/>
      <c r="M35" s="24"/>
      <c r="N35" s="15"/>
      <c r="O35" s="15"/>
      <c r="P35" s="46"/>
      <c r="Q35" s="15"/>
      <c r="R35" s="15"/>
      <c r="S35" s="15"/>
      <c r="T35" s="17"/>
      <c r="V35" s="52"/>
      <c r="W35" s="92">
        <v>32</v>
      </c>
      <c r="X35" s="89"/>
      <c r="AC35" s="117"/>
      <c r="AD35" s="117"/>
    </row>
    <row r="36" spans="1:30" ht="15" customHeight="1" thickBot="1" x14ac:dyDescent="0.25">
      <c r="A36" s="134">
        <v>11</v>
      </c>
      <c r="B36" s="58" t="str">
        <f>X24</f>
        <v>Stipo</v>
      </c>
      <c r="C36" s="41" t="s">
        <v>72</v>
      </c>
      <c r="F36" s="14"/>
      <c r="G36" s="29"/>
      <c r="H36" s="14"/>
      <c r="I36" s="29"/>
      <c r="J36" s="15"/>
      <c r="K36" s="15"/>
      <c r="L36" s="131"/>
      <c r="M36" s="24"/>
      <c r="N36" s="15"/>
      <c r="O36" s="15"/>
      <c r="P36" s="46"/>
      <c r="Q36" s="15"/>
      <c r="R36" s="15"/>
      <c r="S36" s="15"/>
      <c r="T36" s="17"/>
      <c r="V36" s="52"/>
      <c r="X36" s="91"/>
      <c r="AC36" s="117"/>
      <c r="AD36" s="117"/>
    </row>
    <row r="37" spans="1:30" ht="15" customHeight="1" thickBot="1" x14ac:dyDescent="0.3">
      <c r="A37" s="134"/>
      <c r="B37" s="59" t="str">
        <f>X25</f>
        <v>Walter</v>
      </c>
      <c r="C37" s="108" t="s">
        <v>75</v>
      </c>
      <c r="D37" s="64" t="s">
        <v>34</v>
      </c>
      <c r="E37" s="77" t="s">
        <v>73</v>
      </c>
      <c r="F37" s="14"/>
      <c r="G37" s="29"/>
      <c r="H37" s="14"/>
      <c r="I37" s="29"/>
      <c r="J37" s="15"/>
      <c r="K37" s="15"/>
      <c r="L37" s="131"/>
      <c r="M37" s="24"/>
      <c r="N37" s="15"/>
      <c r="O37" s="15"/>
      <c r="P37" s="46"/>
      <c r="Q37" s="15"/>
      <c r="R37" s="15"/>
      <c r="S37" s="15"/>
      <c r="T37" s="17"/>
      <c r="V37" s="52"/>
      <c r="W37" s="116">
        <v>0</v>
      </c>
      <c r="X37" s="116" t="s">
        <v>105</v>
      </c>
      <c r="AC37" s="117"/>
      <c r="AD37" s="117"/>
    </row>
    <row r="38" spans="1:30" ht="15" customHeight="1" thickBot="1" x14ac:dyDescent="0.25">
      <c r="B38" s="17"/>
      <c r="D38" s="62">
        <v>22</v>
      </c>
      <c r="E38" s="75"/>
      <c r="F38" s="84" t="s">
        <v>36</v>
      </c>
      <c r="G38" s="100" t="s">
        <v>67</v>
      </c>
      <c r="H38" s="14"/>
      <c r="I38" s="29"/>
      <c r="J38" s="15"/>
      <c r="K38" s="15"/>
      <c r="L38" s="131"/>
      <c r="M38" s="24"/>
      <c r="N38" s="15"/>
      <c r="O38" s="15"/>
      <c r="P38" s="46"/>
      <c r="Q38" s="15"/>
      <c r="R38" s="15"/>
      <c r="S38" s="15"/>
      <c r="T38" s="17"/>
      <c r="V38" s="52"/>
      <c r="X38" s="91"/>
      <c r="AC38" s="91"/>
    </row>
    <row r="39" spans="1:30" ht="15" customHeight="1" thickBot="1" x14ac:dyDescent="0.3">
      <c r="A39" s="134">
        <v>12</v>
      </c>
      <c r="B39" s="58" t="str">
        <f>X26</f>
        <v>Stefan K.</v>
      </c>
      <c r="C39" s="41" t="s">
        <v>74</v>
      </c>
      <c r="D39" s="65" t="s">
        <v>36</v>
      </c>
      <c r="E39" s="76" t="s">
        <v>68</v>
      </c>
      <c r="F39" s="14"/>
      <c r="H39" s="14"/>
      <c r="I39" s="29"/>
      <c r="J39" s="15"/>
      <c r="K39" s="15"/>
      <c r="L39" s="131"/>
      <c r="M39" s="24"/>
      <c r="N39" s="15"/>
      <c r="O39" s="15"/>
      <c r="P39" s="46"/>
      <c r="Q39" s="15"/>
      <c r="R39" s="15"/>
      <c r="S39" s="15"/>
      <c r="T39" s="17"/>
      <c r="V39" s="52"/>
      <c r="W39" s="93"/>
      <c r="X39" s="92"/>
      <c r="Y39" s="96"/>
      <c r="AC39" s="92"/>
    </row>
    <row r="40" spans="1:30" ht="15" customHeight="1" thickBot="1" x14ac:dyDescent="0.3">
      <c r="A40" s="134"/>
      <c r="B40" s="59" t="str">
        <f>X27</f>
        <v>Lorenz</v>
      </c>
      <c r="C40" s="20" t="s">
        <v>75</v>
      </c>
      <c r="F40" s="14"/>
      <c r="H40" s="14"/>
      <c r="I40" s="29"/>
      <c r="J40" s="15"/>
      <c r="K40" s="15"/>
      <c r="L40" s="37"/>
      <c r="M40" s="21"/>
      <c r="N40" s="15"/>
      <c r="O40" s="15"/>
      <c r="P40" s="46"/>
      <c r="Q40" s="15"/>
      <c r="R40" s="15"/>
      <c r="S40" s="15"/>
      <c r="T40" s="17"/>
      <c r="V40" s="52"/>
      <c r="W40" s="93"/>
      <c r="X40" s="92"/>
      <c r="Y40" s="96"/>
      <c r="AC40" s="92"/>
    </row>
    <row r="41" spans="1:30" ht="15" customHeight="1" thickBot="1" x14ac:dyDescent="0.3">
      <c r="B41" s="17"/>
      <c r="F41" s="14"/>
      <c r="H41" s="62">
        <v>30</v>
      </c>
      <c r="I41" s="42"/>
      <c r="J41" s="43"/>
      <c r="K41" s="45"/>
      <c r="L41" s="84" t="s">
        <v>129</v>
      </c>
      <c r="M41" s="44"/>
      <c r="N41" s="45"/>
      <c r="O41" s="45"/>
      <c r="P41" s="46"/>
      <c r="Q41" s="15"/>
      <c r="R41" s="15"/>
      <c r="S41" s="15"/>
      <c r="T41" s="17"/>
      <c r="V41" s="52"/>
      <c r="W41" s="93"/>
      <c r="X41" s="92"/>
      <c r="Y41" s="96"/>
      <c r="AC41" s="92"/>
    </row>
    <row r="42" spans="1:30" ht="15" customHeight="1" thickBot="1" x14ac:dyDescent="0.3">
      <c r="A42" s="134">
        <v>13</v>
      </c>
      <c r="B42" s="60" t="str">
        <f>X28</f>
        <v>Wendlar</v>
      </c>
      <c r="C42" s="41" t="s">
        <v>68</v>
      </c>
      <c r="F42" s="14"/>
      <c r="H42" s="14"/>
      <c r="I42" s="29"/>
      <c r="J42" s="15"/>
      <c r="K42" s="15"/>
      <c r="L42" s="14"/>
      <c r="M42" s="15"/>
      <c r="N42" s="15"/>
      <c r="O42" s="15"/>
      <c r="P42" s="15"/>
      <c r="Q42" s="15"/>
      <c r="R42" s="15"/>
      <c r="S42" s="15"/>
      <c r="T42" s="17"/>
      <c r="V42" s="52"/>
      <c r="W42" s="93"/>
      <c r="X42" s="92"/>
      <c r="Y42" s="96"/>
      <c r="AC42" s="92"/>
    </row>
    <row r="43" spans="1:30" ht="15" customHeight="1" thickBot="1" x14ac:dyDescent="0.3">
      <c r="A43" s="134"/>
      <c r="B43" s="61" t="str">
        <f>X29</f>
        <v>Jogi</v>
      </c>
      <c r="C43" s="20" t="s">
        <v>76</v>
      </c>
      <c r="D43" s="83" t="s">
        <v>37</v>
      </c>
      <c r="E43" s="77" t="s">
        <v>68</v>
      </c>
      <c r="F43" s="14"/>
      <c r="H43" s="14"/>
      <c r="I43" s="29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7"/>
      <c r="V43" s="142" t="s">
        <v>131</v>
      </c>
      <c r="W43" s="142"/>
      <c r="X43" s="142"/>
      <c r="Y43" s="96"/>
      <c r="AC43" s="92"/>
    </row>
    <row r="44" spans="1:30" ht="15" customHeight="1" thickBot="1" x14ac:dyDescent="0.3">
      <c r="B44" s="17"/>
      <c r="D44" s="62">
        <v>23</v>
      </c>
      <c r="E44" s="75"/>
      <c r="F44" s="37"/>
      <c r="G44" s="37"/>
      <c r="H44" s="14"/>
      <c r="I44" s="29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7"/>
      <c r="V44" s="52"/>
      <c r="W44" s="93"/>
      <c r="X44" s="92"/>
      <c r="Y44" s="96"/>
      <c r="AC44" s="92"/>
    </row>
    <row r="45" spans="1:30" ht="15" customHeight="1" thickBot="1" x14ac:dyDescent="0.3">
      <c r="A45" s="134">
        <v>14</v>
      </c>
      <c r="B45" s="58" t="str">
        <f>X30</f>
        <v>Gerald</v>
      </c>
      <c r="C45" s="41" t="s">
        <v>84</v>
      </c>
      <c r="D45" s="82" t="s">
        <v>40</v>
      </c>
      <c r="E45" s="76" t="s">
        <v>97</v>
      </c>
      <c r="F45" s="64" t="s">
        <v>37</v>
      </c>
      <c r="G45" s="99" t="s">
        <v>86</v>
      </c>
      <c r="H45" s="14"/>
      <c r="I45" s="29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7"/>
      <c r="V45" s="52"/>
      <c r="W45" s="93"/>
      <c r="X45" s="92"/>
      <c r="Y45" s="96"/>
      <c r="AC45" s="92"/>
    </row>
    <row r="46" spans="1:30" ht="15" customHeight="1" thickBot="1" x14ac:dyDescent="0.3">
      <c r="A46" s="134"/>
      <c r="B46" s="59" t="str">
        <f>X31</f>
        <v>Christoph W.</v>
      </c>
      <c r="C46" s="20" t="s">
        <v>85</v>
      </c>
      <c r="F46" s="14"/>
      <c r="G46" s="29"/>
      <c r="H46" s="66" t="s">
        <v>79</v>
      </c>
      <c r="I46" s="100" t="s">
        <v>111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7"/>
      <c r="V46" s="52"/>
      <c r="W46" s="93"/>
      <c r="X46" s="92"/>
      <c r="Y46" s="96"/>
      <c r="AC46" s="92"/>
    </row>
    <row r="47" spans="1:30" ht="15" customHeight="1" thickBot="1" x14ac:dyDescent="0.3">
      <c r="B47" s="17"/>
      <c r="F47" s="62">
        <v>28</v>
      </c>
      <c r="G47" s="85"/>
      <c r="H47" s="37"/>
      <c r="I47" s="37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7"/>
      <c r="V47" s="52"/>
      <c r="W47" s="93"/>
      <c r="X47" s="92"/>
      <c r="Y47" s="96"/>
      <c r="AC47" s="92"/>
    </row>
    <row r="48" spans="1:30" ht="15" customHeight="1" thickBot="1" x14ac:dyDescent="0.3">
      <c r="A48" s="134">
        <v>15</v>
      </c>
      <c r="B48" s="60" t="str">
        <f>X32</f>
        <v>Stefan M.</v>
      </c>
      <c r="C48" s="41"/>
      <c r="D48" s="17"/>
      <c r="E48" s="73"/>
      <c r="F48" s="14"/>
      <c r="G48" s="29"/>
      <c r="H48" s="14"/>
      <c r="I48" s="14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7"/>
      <c r="V48" s="52"/>
      <c r="W48" s="93"/>
      <c r="X48" s="92"/>
      <c r="Y48" s="96"/>
      <c r="AC48" s="92"/>
    </row>
    <row r="49" spans="1:29" ht="15" customHeight="1" thickBot="1" x14ac:dyDescent="0.3">
      <c r="A49" s="134"/>
      <c r="B49" s="57" t="str">
        <f>X33</f>
        <v>Freilos</v>
      </c>
      <c r="C49" s="20"/>
      <c r="D49" s="58" t="str">
        <f>X32</f>
        <v>Stefan M.</v>
      </c>
      <c r="E49" s="74" t="s">
        <v>78</v>
      </c>
      <c r="F49" s="14"/>
      <c r="G49" s="29"/>
      <c r="H49" s="14"/>
      <c r="I49" s="14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7"/>
      <c r="V49" s="52"/>
      <c r="W49" s="93"/>
      <c r="X49" s="92"/>
      <c r="Y49" s="96"/>
      <c r="AC49" s="92"/>
    </row>
    <row r="50" spans="1:29" ht="15" customHeight="1" thickBot="1" x14ac:dyDescent="0.3">
      <c r="B50" s="17"/>
      <c r="D50" s="62">
        <v>24</v>
      </c>
      <c r="E50" s="75"/>
      <c r="F50" s="66" t="s">
        <v>79</v>
      </c>
      <c r="G50" s="100" t="s">
        <v>68</v>
      </c>
      <c r="H50" s="14"/>
      <c r="I50" s="14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7"/>
      <c r="V50" s="52"/>
      <c r="W50" s="93"/>
      <c r="X50" s="92"/>
      <c r="Y50" s="96"/>
      <c r="AC50" s="92"/>
    </row>
    <row r="51" spans="1:29" ht="15" customHeight="1" thickBot="1" x14ac:dyDescent="0.3">
      <c r="A51" s="134">
        <v>16</v>
      </c>
      <c r="B51" s="56"/>
      <c r="C51" s="41"/>
      <c r="D51" s="59" t="str">
        <f>X34</f>
        <v>Ste (2)</v>
      </c>
      <c r="E51" s="78" t="s">
        <v>77</v>
      </c>
      <c r="F51" s="14"/>
      <c r="H51" s="14"/>
      <c r="I51" s="14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7"/>
      <c r="V51" s="52"/>
      <c r="W51" s="93"/>
      <c r="X51" s="92"/>
      <c r="Y51" s="96"/>
      <c r="AC51" s="92"/>
    </row>
    <row r="52" spans="1:29" ht="15" customHeight="1" thickBot="1" x14ac:dyDescent="0.3">
      <c r="A52" s="134"/>
      <c r="B52" s="57"/>
      <c r="C52" s="20"/>
      <c r="F52" s="14"/>
      <c r="H52" s="14"/>
      <c r="I52" s="14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7"/>
      <c r="V52" s="52"/>
      <c r="W52" s="93"/>
      <c r="X52" s="92"/>
      <c r="Y52" s="96"/>
      <c r="AC52" s="92"/>
    </row>
    <row r="53" spans="1:29" ht="15" customHeight="1" x14ac:dyDescent="0.25">
      <c r="D53" s="27"/>
      <c r="E53" s="79"/>
      <c r="F53" s="54"/>
      <c r="G53" s="86"/>
      <c r="H53" s="54"/>
      <c r="I53" s="54"/>
      <c r="J53" s="9"/>
      <c r="K53" s="9"/>
      <c r="L53" s="9"/>
      <c r="M53" s="9"/>
      <c r="N53" s="9"/>
      <c r="O53" s="9"/>
      <c r="P53" s="9"/>
      <c r="Q53" s="9"/>
      <c r="R53" s="9"/>
      <c r="V53" s="53"/>
      <c r="W53" s="93"/>
      <c r="X53" s="92"/>
      <c r="Y53" s="96"/>
      <c r="AC53" s="92"/>
    </row>
    <row r="54" spans="1:29" ht="15" customHeight="1" x14ac:dyDescent="0.25">
      <c r="D54" s="10" t="s">
        <v>6</v>
      </c>
      <c r="E54" s="71"/>
      <c r="F54" s="11" t="s">
        <v>1</v>
      </c>
      <c r="G54" s="68"/>
      <c r="H54" s="11" t="s">
        <v>7</v>
      </c>
      <c r="I54" s="11"/>
      <c r="J54" s="11" t="s">
        <v>8</v>
      </c>
      <c r="K54" s="11"/>
      <c r="L54" s="12" t="s">
        <v>9</v>
      </c>
      <c r="M54" s="12"/>
      <c r="N54" s="12" t="s">
        <v>10</v>
      </c>
      <c r="O54" s="12"/>
      <c r="P54" s="12" t="s">
        <v>63</v>
      </c>
      <c r="Q54" s="12"/>
      <c r="R54" s="12" t="s">
        <v>64</v>
      </c>
      <c r="S54" s="12"/>
      <c r="V54" s="53"/>
      <c r="W54" s="93"/>
      <c r="X54" s="92"/>
      <c r="Y54" s="96"/>
      <c r="AC54" s="92"/>
    </row>
    <row r="55" spans="1:29" ht="15" customHeight="1" thickBot="1" x14ac:dyDescent="0.3">
      <c r="F55" s="48"/>
      <c r="G55" s="37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7"/>
      <c r="U55" s="136"/>
      <c r="V55" s="17"/>
      <c r="W55" s="93"/>
      <c r="X55" s="92"/>
      <c r="Y55" s="96"/>
      <c r="AC55" s="92"/>
    </row>
    <row r="56" spans="1:29" ht="15" customHeight="1" thickBot="1" x14ac:dyDescent="0.3">
      <c r="D56" s="37"/>
      <c r="E56" s="80"/>
      <c r="F56" s="83" t="s">
        <v>31</v>
      </c>
      <c r="G56" s="101" t="s">
        <v>85</v>
      </c>
      <c r="H56" s="37"/>
      <c r="I56" s="37"/>
      <c r="J56" s="14"/>
      <c r="K56" s="14"/>
      <c r="L56" s="14"/>
      <c r="M56" s="14"/>
      <c r="N56" s="37"/>
      <c r="O56" s="37"/>
      <c r="P56" s="14"/>
      <c r="Q56" s="14"/>
      <c r="R56" s="14"/>
      <c r="S56" s="14"/>
      <c r="T56" s="17"/>
      <c r="U56" s="136"/>
      <c r="V56" s="17"/>
      <c r="W56" s="93"/>
      <c r="X56" s="92"/>
      <c r="Y56" s="96"/>
      <c r="AC56" s="92"/>
    </row>
    <row r="57" spans="1:29" ht="15" customHeight="1" thickBot="1" x14ac:dyDescent="0.3">
      <c r="C57" s="50" t="s">
        <v>12</v>
      </c>
      <c r="D57" s="63" t="s">
        <v>46</v>
      </c>
      <c r="E57" s="77"/>
      <c r="F57" s="84" t="str">
        <f>D58</f>
        <v>Chris</v>
      </c>
      <c r="G57" s="102" t="s">
        <v>98</v>
      </c>
      <c r="H57" s="64" t="s">
        <v>31</v>
      </c>
      <c r="I57" s="99" t="s">
        <v>107</v>
      </c>
      <c r="J57" s="14"/>
      <c r="K57" s="14"/>
      <c r="L57" s="14"/>
      <c r="M57" s="14"/>
      <c r="N57" s="64" t="s">
        <v>80</v>
      </c>
      <c r="O57" s="99" t="s">
        <v>68</v>
      </c>
      <c r="P57" s="14"/>
      <c r="Q57" s="14"/>
      <c r="R57" s="14"/>
      <c r="S57" s="14"/>
      <c r="T57" s="135"/>
      <c r="U57" s="137"/>
      <c r="V57" s="135"/>
      <c r="W57" s="93"/>
      <c r="X57" s="92"/>
      <c r="Y57" s="96"/>
      <c r="AC57" s="92"/>
    </row>
    <row r="58" spans="1:29" ht="15" customHeight="1" thickBot="1" x14ac:dyDescent="0.3">
      <c r="C58" s="50" t="s">
        <v>13</v>
      </c>
      <c r="D58" s="66" t="s">
        <v>62</v>
      </c>
      <c r="E58" s="81"/>
      <c r="F58" s="14"/>
      <c r="H58" s="103"/>
      <c r="I58" s="29"/>
      <c r="J58" s="37"/>
      <c r="K58" s="37"/>
      <c r="L58" s="14"/>
      <c r="M58" s="14"/>
      <c r="N58" s="14"/>
      <c r="O58" s="29"/>
      <c r="P58" s="14"/>
      <c r="Q58" s="14"/>
      <c r="R58" s="14"/>
      <c r="S58" s="14"/>
      <c r="T58" s="17"/>
      <c r="U58" s="136"/>
      <c r="V58" s="17"/>
      <c r="W58" s="93"/>
      <c r="X58" s="92"/>
      <c r="Y58" s="96"/>
      <c r="AC58" s="92"/>
    </row>
    <row r="59" spans="1:29" ht="15" customHeight="1" thickBot="1" x14ac:dyDescent="0.3">
      <c r="C59" s="51"/>
      <c r="F59" s="37"/>
      <c r="G59" s="37"/>
      <c r="H59" s="14"/>
      <c r="I59" s="29"/>
      <c r="J59" s="64" t="s">
        <v>34</v>
      </c>
      <c r="K59" s="99" t="s">
        <v>67</v>
      </c>
      <c r="L59" s="14"/>
      <c r="M59" s="14"/>
      <c r="N59" s="14"/>
      <c r="O59" s="29"/>
      <c r="P59" s="14"/>
      <c r="Q59" s="14"/>
      <c r="R59" s="40"/>
      <c r="S59" s="40"/>
      <c r="T59" s="17"/>
      <c r="U59" s="136"/>
      <c r="V59" s="17"/>
      <c r="W59" s="93"/>
      <c r="X59" s="92"/>
      <c r="Y59" s="96"/>
      <c r="AC59" s="92"/>
    </row>
    <row r="60" spans="1:29" ht="15" customHeight="1" thickBot="1" x14ac:dyDescent="0.3">
      <c r="C60" s="51" t="str">
        <f>IF(D60=0,"",3)</f>
        <v/>
      </c>
      <c r="D60" s="37"/>
      <c r="E60" s="80"/>
      <c r="F60" s="83" t="str">
        <f>D37</f>
        <v>Walter</v>
      </c>
      <c r="G60" s="99" t="s">
        <v>77</v>
      </c>
      <c r="H60" s="66" t="s">
        <v>34</v>
      </c>
      <c r="I60" s="100" t="s">
        <v>68</v>
      </c>
      <c r="J60" s="110"/>
      <c r="K60" s="29"/>
      <c r="L60" s="37"/>
      <c r="M60" s="37"/>
      <c r="N60" s="110"/>
      <c r="O60" s="29"/>
      <c r="R60" s="114" t="s">
        <v>129</v>
      </c>
      <c r="S60" s="49"/>
      <c r="T60" s="17"/>
      <c r="U60" s="136"/>
      <c r="V60" s="17"/>
      <c r="W60" s="93"/>
      <c r="X60" s="92"/>
      <c r="Y60" s="96"/>
      <c r="AC60" s="92"/>
    </row>
    <row r="61" spans="1:29" ht="15" customHeight="1" thickBot="1" x14ac:dyDescent="0.3">
      <c r="C61" s="50" t="s">
        <v>14</v>
      </c>
      <c r="D61" s="64" t="s">
        <v>23</v>
      </c>
      <c r="E61" s="87" t="s">
        <v>92</v>
      </c>
      <c r="F61" s="84" t="s">
        <v>61</v>
      </c>
      <c r="G61" s="100" t="s">
        <v>99</v>
      </c>
      <c r="H61" s="14"/>
      <c r="I61" s="14"/>
      <c r="J61" s="115"/>
      <c r="K61" s="29"/>
      <c r="L61" s="64" t="s">
        <v>70</v>
      </c>
      <c r="M61" s="99" t="s">
        <v>126</v>
      </c>
      <c r="N61" s="14"/>
      <c r="O61" s="29"/>
      <c r="P61" s="14"/>
      <c r="Q61" s="14"/>
      <c r="R61" s="17"/>
      <c r="S61" s="28"/>
      <c r="U61" s="136"/>
      <c r="V61" s="5"/>
      <c r="W61" s="93"/>
      <c r="X61" s="92"/>
      <c r="Y61" s="96"/>
      <c r="AC61" s="92"/>
    </row>
    <row r="62" spans="1:29" ht="15" customHeight="1" thickBot="1" x14ac:dyDescent="0.25">
      <c r="C62" s="50" t="s">
        <v>15</v>
      </c>
      <c r="D62" s="66" t="s">
        <v>61</v>
      </c>
      <c r="E62" s="88" t="s">
        <v>83</v>
      </c>
      <c r="F62" s="14"/>
      <c r="H62" s="14"/>
      <c r="I62" s="14"/>
      <c r="J62" s="66" t="s">
        <v>70</v>
      </c>
      <c r="K62" s="100" t="s">
        <v>68</v>
      </c>
      <c r="L62" s="14"/>
      <c r="M62" s="29"/>
      <c r="N62" s="14"/>
      <c r="O62" s="29"/>
      <c r="P62" s="37"/>
      <c r="Q62" s="37"/>
      <c r="R62" s="17"/>
      <c r="S62" s="28"/>
      <c r="U62" s="136"/>
      <c r="V62" s="5"/>
      <c r="W62" s="94"/>
      <c r="X62" s="94"/>
      <c r="AC62" s="94"/>
    </row>
    <row r="63" spans="1:29" ht="15" customHeight="1" thickBot="1" x14ac:dyDescent="0.3">
      <c r="C63" s="51"/>
      <c r="F63" s="37"/>
      <c r="G63" s="37"/>
      <c r="H63" s="14"/>
      <c r="I63" s="14"/>
      <c r="J63" s="14"/>
      <c r="K63" s="14"/>
      <c r="L63" s="14"/>
      <c r="M63" s="29"/>
      <c r="N63" s="14"/>
      <c r="O63" s="29"/>
      <c r="P63" s="64" t="s">
        <v>41</v>
      </c>
      <c r="Q63" s="99" t="s">
        <v>102</v>
      </c>
      <c r="R63" s="17"/>
      <c r="S63" s="28"/>
      <c r="U63" s="136"/>
      <c r="V63" s="5"/>
      <c r="W63" s="93"/>
      <c r="X63" s="95"/>
      <c r="Y63" s="97"/>
      <c r="AC63" s="95"/>
    </row>
    <row r="64" spans="1:29" ht="15" customHeight="1" thickBot="1" x14ac:dyDescent="0.25">
      <c r="C64" s="51" t="str">
        <f>IF(D64=0,"",5)</f>
        <v/>
      </c>
      <c r="D64" s="37"/>
      <c r="E64" s="80"/>
      <c r="F64" s="83" t="s">
        <v>40</v>
      </c>
      <c r="G64" s="99" t="s">
        <v>68</v>
      </c>
      <c r="H64" s="107"/>
      <c r="I64" s="37"/>
      <c r="J64" s="14"/>
      <c r="K64" s="14"/>
      <c r="L64" s="110"/>
      <c r="M64" s="29"/>
      <c r="N64" s="66" t="s">
        <v>41</v>
      </c>
      <c r="O64" s="100" t="s">
        <v>128</v>
      </c>
      <c r="P64" s="14"/>
      <c r="Q64" s="29"/>
      <c r="R64" s="17"/>
      <c r="S64" s="28"/>
      <c r="T64" s="61" t="s">
        <v>95</v>
      </c>
      <c r="U64" s="108" t="s">
        <v>130</v>
      </c>
      <c r="V64" s="117"/>
      <c r="W64" s="94"/>
      <c r="X64" s="94"/>
      <c r="Y64" s="94"/>
      <c r="AC64" s="94"/>
    </row>
    <row r="65" spans="3:29" ht="15" customHeight="1" thickBot="1" x14ac:dyDescent="0.25">
      <c r="C65" s="50" t="s">
        <v>16</v>
      </c>
      <c r="D65" s="63" t="s">
        <v>46</v>
      </c>
      <c r="E65" s="77"/>
      <c r="F65" s="84" t="str">
        <f>D66</f>
        <v>Bäck</v>
      </c>
      <c r="G65" s="100" t="s">
        <v>103</v>
      </c>
      <c r="H65" s="64" t="s">
        <v>40</v>
      </c>
      <c r="I65" s="99" t="s">
        <v>109</v>
      </c>
      <c r="J65" s="14"/>
      <c r="K65" s="14"/>
      <c r="L65" s="14"/>
      <c r="M65" s="29"/>
      <c r="N65" s="14"/>
      <c r="O65" s="14"/>
      <c r="P65" s="14"/>
      <c r="Q65" s="29"/>
      <c r="R65" s="17"/>
      <c r="S65" s="28"/>
      <c r="V65" s="38"/>
      <c r="W65" s="94"/>
      <c r="X65" s="94"/>
      <c r="Y65" s="94"/>
      <c r="AC65" s="94"/>
    </row>
    <row r="66" spans="3:29" ht="15" customHeight="1" thickBot="1" x14ac:dyDescent="0.25">
      <c r="C66" s="50" t="s">
        <v>17</v>
      </c>
      <c r="D66" s="66" t="s">
        <v>28</v>
      </c>
      <c r="E66" s="81"/>
      <c r="F66" s="14"/>
      <c r="H66" s="103"/>
      <c r="I66" s="29"/>
      <c r="J66" s="37"/>
      <c r="K66" s="37"/>
      <c r="L66" s="14"/>
      <c r="M66" s="29"/>
      <c r="N66" s="14"/>
      <c r="O66" s="14"/>
      <c r="P66" s="14"/>
      <c r="Q66" s="29"/>
      <c r="R66" s="17"/>
      <c r="S66" s="28"/>
      <c r="V66" s="38"/>
      <c r="W66" s="94"/>
      <c r="X66" s="94"/>
      <c r="Y66" s="94"/>
      <c r="AC66" s="94"/>
    </row>
    <row r="67" spans="3:29" ht="15" customHeight="1" thickBot="1" x14ac:dyDescent="0.25">
      <c r="C67" s="51"/>
      <c r="F67" s="37"/>
      <c r="G67" s="37"/>
      <c r="I67" s="29"/>
      <c r="J67" s="83" t="s">
        <v>41</v>
      </c>
      <c r="K67" s="35"/>
      <c r="L67" s="14"/>
      <c r="M67" s="29"/>
      <c r="N67" s="14"/>
      <c r="O67" s="14"/>
      <c r="P67" s="14"/>
      <c r="Q67" s="29"/>
      <c r="R67" s="17"/>
      <c r="S67" s="28"/>
      <c r="V67" s="39"/>
      <c r="W67" s="94"/>
      <c r="X67" s="94"/>
      <c r="AC67" s="94"/>
    </row>
    <row r="68" spans="3:29" ht="15" customHeight="1" thickBot="1" x14ac:dyDescent="0.25">
      <c r="C68" s="51" t="str">
        <f>IF(D68=0,"",7)</f>
        <v/>
      </c>
      <c r="D68" s="37"/>
      <c r="E68" s="80"/>
      <c r="F68" s="60" t="s">
        <v>55</v>
      </c>
      <c r="G68" s="41"/>
      <c r="H68" s="66" t="s">
        <v>41</v>
      </c>
      <c r="I68" s="100" t="s">
        <v>108</v>
      </c>
      <c r="J68" s="14"/>
      <c r="K68" s="29"/>
      <c r="L68" s="66" t="s">
        <v>41</v>
      </c>
      <c r="M68" s="100" t="s">
        <v>127</v>
      </c>
      <c r="N68" s="14"/>
      <c r="O68" s="14"/>
      <c r="P68" s="14"/>
      <c r="Q68" s="29"/>
      <c r="R68" s="59" t="s">
        <v>95</v>
      </c>
      <c r="S68" s="20"/>
      <c r="V68" s="38"/>
      <c r="W68" s="94"/>
      <c r="X68" s="94"/>
      <c r="AC68" s="94"/>
    </row>
    <row r="69" spans="3:29" ht="15" customHeight="1" thickBot="1" x14ac:dyDescent="0.3">
      <c r="C69" s="50" t="s">
        <v>18</v>
      </c>
      <c r="D69" s="63" t="s">
        <v>46</v>
      </c>
      <c r="E69" s="77"/>
      <c r="F69" s="67" t="s">
        <v>46</v>
      </c>
      <c r="G69" s="36"/>
      <c r="H69" s="14"/>
      <c r="I69" s="14"/>
      <c r="J69" s="14"/>
      <c r="K69" s="29"/>
      <c r="L69" s="14"/>
      <c r="M69" s="14"/>
      <c r="N69" s="14"/>
      <c r="O69" s="14"/>
      <c r="P69" s="14"/>
      <c r="Q69" s="29"/>
      <c r="R69" s="30"/>
      <c r="S69" s="30"/>
      <c r="V69" s="21"/>
      <c r="W69" s="93"/>
      <c r="X69" s="92"/>
      <c r="Y69" s="96"/>
      <c r="AC69" s="92"/>
    </row>
    <row r="70" spans="3:29" ht="15" customHeight="1" thickBot="1" x14ac:dyDescent="0.3">
      <c r="C70" s="50" t="s">
        <v>19</v>
      </c>
      <c r="D70" s="67" t="s">
        <v>46</v>
      </c>
      <c r="E70" s="81"/>
      <c r="F70" s="14"/>
      <c r="H70" s="14"/>
      <c r="I70" s="14"/>
      <c r="J70" s="84" t="s">
        <v>88</v>
      </c>
      <c r="K70" s="100" t="s">
        <v>96</v>
      </c>
      <c r="L70" s="14"/>
      <c r="M70" s="14"/>
      <c r="N70" s="14"/>
      <c r="O70" s="14"/>
      <c r="P70" s="14"/>
      <c r="Q70" s="29"/>
      <c r="R70" s="30"/>
      <c r="S70" s="30"/>
      <c r="V70" s="21"/>
      <c r="W70" s="93"/>
      <c r="X70" s="92"/>
      <c r="Y70" s="96"/>
      <c r="AC70" s="92"/>
    </row>
    <row r="71" spans="3:29" ht="15" customHeight="1" thickBot="1" x14ac:dyDescent="0.3">
      <c r="C71" s="51"/>
      <c r="F71" s="37"/>
      <c r="G71" s="37"/>
      <c r="H71" s="14"/>
      <c r="I71" s="14"/>
      <c r="J71" s="14"/>
      <c r="K71" s="14"/>
      <c r="L71" s="14"/>
      <c r="M71" s="14"/>
      <c r="N71" s="14"/>
      <c r="O71" s="14"/>
      <c r="P71" s="14"/>
      <c r="Q71" s="29"/>
      <c r="R71" s="30"/>
      <c r="S71" s="30"/>
      <c r="V71" s="21"/>
      <c r="W71" s="93"/>
      <c r="X71" s="92"/>
      <c r="Y71" s="96"/>
      <c r="AC71" s="92"/>
    </row>
    <row r="72" spans="3:29" ht="15" customHeight="1" thickBot="1" x14ac:dyDescent="0.3">
      <c r="C72" s="51"/>
      <c r="D72" s="37"/>
      <c r="E72" s="80"/>
      <c r="F72" s="83" t="s">
        <v>21</v>
      </c>
      <c r="G72" s="35" t="s">
        <v>68</v>
      </c>
      <c r="H72" s="37"/>
      <c r="I72" s="37"/>
      <c r="J72" s="14"/>
      <c r="K72" s="14"/>
      <c r="L72" s="14"/>
      <c r="M72" s="14"/>
      <c r="N72" s="37"/>
      <c r="O72" s="37"/>
      <c r="P72" s="14"/>
      <c r="Q72" s="29"/>
      <c r="R72" s="30"/>
      <c r="S72" s="30"/>
      <c r="V72" s="21"/>
      <c r="W72" s="93"/>
      <c r="X72" s="92"/>
      <c r="Y72" s="96"/>
      <c r="AC72" s="92"/>
    </row>
    <row r="73" spans="3:29" ht="15" customHeight="1" thickBot="1" x14ac:dyDescent="0.3">
      <c r="C73" s="50" t="s">
        <v>47</v>
      </c>
      <c r="D73" s="63" t="s">
        <v>46</v>
      </c>
      <c r="E73" s="77"/>
      <c r="F73" s="84" t="str">
        <f>D74</f>
        <v>Theo</v>
      </c>
      <c r="G73" s="36" t="s">
        <v>91</v>
      </c>
      <c r="H73" s="83" t="s">
        <v>21</v>
      </c>
      <c r="I73" s="99" t="s">
        <v>68</v>
      </c>
      <c r="J73" s="14"/>
      <c r="K73" s="14"/>
      <c r="L73" s="14"/>
      <c r="M73" s="14"/>
      <c r="N73" s="83" t="s">
        <v>95</v>
      </c>
      <c r="O73" s="99" t="s">
        <v>68</v>
      </c>
      <c r="P73" s="14"/>
      <c r="Q73" s="29"/>
      <c r="R73" s="30"/>
      <c r="S73" s="30"/>
      <c r="V73" s="21"/>
      <c r="W73" s="93"/>
      <c r="X73" s="92"/>
      <c r="Y73" s="96"/>
      <c r="AC73" s="92"/>
    </row>
    <row r="74" spans="3:29" ht="15" customHeight="1" thickBot="1" x14ac:dyDescent="0.3">
      <c r="C74" s="50" t="s">
        <v>48</v>
      </c>
      <c r="D74" s="66" t="s">
        <v>32</v>
      </c>
      <c r="E74" s="81"/>
      <c r="F74" s="14"/>
      <c r="H74" s="103"/>
      <c r="I74" s="29"/>
      <c r="J74" s="107"/>
      <c r="K74" s="107"/>
      <c r="L74" s="14"/>
      <c r="M74" s="14"/>
      <c r="N74" s="14"/>
      <c r="O74" s="29"/>
      <c r="P74" s="66" t="s">
        <v>95</v>
      </c>
      <c r="Q74" s="100" t="s">
        <v>68</v>
      </c>
      <c r="R74" s="30"/>
      <c r="S74" s="30"/>
      <c r="V74" s="21"/>
      <c r="W74" s="93"/>
      <c r="X74" s="92"/>
      <c r="Y74" s="96"/>
      <c r="AC74" s="92"/>
    </row>
    <row r="75" spans="3:29" ht="15" customHeight="1" thickBot="1" x14ac:dyDescent="0.3">
      <c r="C75" s="51"/>
      <c r="F75" s="37"/>
      <c r="G75" s="37"/>
      <c r="H75" s="14"/>
      <c r="I75" s="29"/>
      <c r="J75" s="83" t="s">
        <v>21</v>
      </c>
      <c r="K75" s="99" t="s">
        <v>68</v>
      </c>
      <c r="L75" s="14"/>
      <c r="M75" s="14"/>
      <c r="N75" s="14"/>
      <c r="O75" s="29"/>
      <c r="R75" s="30"/>
      <c r="S75" s="30"/>
      <c r="V75" s="21"/>
      <c r="W75" s="93"/>
      <c r="X75" s="92"/>
      <c r="Y75" s="96"/>
      <c r="AC75" s="92"/>
    </row>
    <row r="76" spans="3:29" ht="15" customHeight="1" thickBot="1" x14ac:dyDescent="0.3">
      <c r="C76" s="51" t="str">
        <f>IF(D76=0,"",3)</f>
        <v/>
      </c>
      <c r="D76" s="37"/>
      <c r="E76" s="80"/>
      <c r="F76" s="83" t="str">
        <f>D13</f>
        <v>Alois</v>
      </c>
      <c r="G76" s="35"/>
      <c r="H76" s="84" t="s">
        <v>22</v>
      </c>
      <c r="I76" s="100" t="s">
        <v>67</v>
      </c>
      <c r="J76" s="110"/>
      <c r="K76" s="109"/>
      <c r="L76" s="37"/>
      <c r="M76" s="37"/>
      <c r="N76" s="110"/>
      <c r="O76" s="29"/>
      <c r="R76" s="30"/>
      <c r="S76" s="30"/>
      <c r="V76" s="21"/>
      <c r="W76" s="93"/>
      <c r="X76" s="92"/>
      <c r="Y76" s="96"/>
      <c r="AC76" s="92"/>
    </row>
    <row r="77" spans="3:29" ht="15" customHeight="1" thickBot="1" x14ac:dyDescent="0.3">
      <c r="C77" s="50" t="s">
        <v>49</v>
      </c>
      <c r="D77" s="64" t="s">
        <v>33</v>
      </c>
      <c r="E77" s="77" t="s">
        <v>90</v>
      </c>
      <c r="F77" s="84" t="s">
        <v>35</v>
      </c>
      <c r="G77" s="36" t="s">
        <v>96</v>
      </c>
      <c r="H77" s="14"/>
      <c r="I77" s="14"/>
      <c r="J77" s="14"/>
      <c r="K77" s="29"/>
      <c r="L77" s="64" t="s">
        <v>21</v>
      </c>
      <c r="M77" s="99" t="s">
        <v>114</v>
      </c>
      <c r="N77" s="14"/>
      <c r="O77" s="29"/>
      <c r="P77" s="14"/>
      <c r="Q77" s="14"/>
      <c r="R77" s="14"/>
      <c r="S77" s="14"/>
      <c r="T77" s="30"/>
      <c r="U77" s="30"/>
      <c r="V77" s="21"/>
      <c r="W77" s="93"/>
      <c r="X77" s="92"/>
      <c r="Y77" s="96"/>
      <c r="AC77" s="92"/>
    </row>
    <row r="78" spans="3:29" ht="15" customHeight="1" thickBot="1" x14ac:dyDescent="0.3">
      <c r="C78" s="50" t="s">
        <v>50</v>
      </c>
      <c r="D78" s="66" t="s">
        <v>35</v>
      </c>
      <c r="E78" s="81" t="s">
        <v>75</v>
      </c>
      <c r="F78" s="14"/>
      <c r="H78" s="14"/>
      <c r="I78" s="14"/>
      <c r="J78" s="84" t="s">
        <v>36</v>
      </c>
      <c r="K78" s="100" t="s">
        <v>104</v>
      </c>
      <c r="L78" s="14"/>
      <c r="M78" s="29"/>
      <c r="N78" s="14"/>
      <c r="O78" s="29"/>
      <c r="P78" s="14"/>
      <c r="Q78" s="14"/>
      <c r="R78" s="14"/>
      <c r="S78" s="14"/>
      <c r="T78" s="30"/>
      <c r="U78" s="30"/>
      <c r="V78" s="21"/>
      <c r="W78" s="93"/>
      <c r="X78" s="92"/>
      <c r="Y78" s="96"/>
      <c r="AC78" s="92"/>
    </row>
    <row r="79" spans="3:29" ht="15" customHeight="1" thickBot="1" x14ac:dyDescent="0.3">
      <c r="C79" s="51"/>
      <c r="F79" s="37"/>
      <c r="G79" s="37"/>
      <c r="H79" s="14"/>
      <c r="I79" s="14"/>
      <c r="J79" s="14"/>
      <c r="K79" s="14"/>
      <c r="L79" s="14"/>
      <c r="M79" s="29"/>
      <c r="N79" s="14"/>
      <c r="O79" s="29"/>
      <c r="P79" s="14"/>
      <c r="Q79" s="14"/>
      <c r="R79" s="14"/>
      <c r="S79" s="14"/>
      <c r="T79" s="30"/>
      <c r="U79" s="30"/>
      <c r="V79" s="21"/>
      <c r="W79" s="93"/>
      <c r="X79" s="92"/>
      <c r="Y79" s="96"/>
      <c r="AC79" s="92"/>
    </row>
    <row r="80" spans="3:29" ht="15" customHeight="1" thickBot="1" x14ac:dyDescent="0.3">
      <c r="C80" s="51" t="str">
        <f>IF(D80=0,"",5)</f>
        <v/>
      </c>
      <c r="D80" s="37"/>
      <c r="E80" s="80"/>
      <c r="F80" s="64" t="s">
        <v>29</v>
      </c>
      <c r="G80" s="99" t="s">
        <v>102</v>
      </c>
      <c r="H80" s="37"/>
      <c r="I80" s="37"/>
      <c r="J80" s="14"/>
      <c r="K80" s="14"/>
      <c r="L80" s="110"/>
      <c r="M80" s="29"/>
      <c r="N80" s="84" t="s">
        <v>37</v>
      </c>
      <c r="O80" s="100" t="s">
        <v>97</v>
      </c>
      <c r="P80" s="14"/>
      <c r="Q80" s="14"/>
      <c r="R80" s="14"/>
      <c r="S80" s="14"/>
      <c r="T80" s="30"/>
      <c r="U80" s="30"/>
      <c r="V80" s="21"/>
      <c r="W80" s="93"/>
      <c r="X80" s="92"/>
      <c r="Y80" s="96"/>
      <c r="AC80" s="92"/>
    </row>
    <row r="81" spans="1:29" ht="15" customHeight="1" thickBot="1" x14ac:dyDescent="0.3">
      <c r="C81" s="50" t="s">
        <v>51</v>
      </c>
      <c r="D81" s="64" t="s">
        <v>38</v>
      </c>
      <c r="E81" s="105" t="s">
        <v>91</v>
      </c>
      <c r="F81" s="66" t="s">
        <v>39</v>
      </c>
      <c r="G81" s="100" t="s">
        <v>68</v>
      </c>
      <c r="H81" s="83" t="s">
        <v>39</v>
      </c>
      <c r="I81" s="99" t="s">
        <v>68</v>
      </c>
      <c r="J81" s="14"/>
      <c r="K81" s="14"/>
      <c r="L81" s="14"/>
      <c r="M81" s="29"/>
      <c r="N81" s="14"/>
      <c r="O81" s="14"/>
      <c r="P81" s="14"/>
      <c r="Q81" s="14"/>
      <c r="R81" s="14"/>
      <c r="S81" s="14"/>
      <c r="T81" s="30"/>
      <c r="U81" s="30"/>
      <c r="V81" s="21"/>
      <c r="W81" s="93"/>
      <c r="X81" s="92"/>
      <c r="Y81" s="96"/>
      <c r="AC81" s="92"/>
    </row>
    <row r="82" spans="1:29" ht="15" customHeight="1" thickBot="1" x14ac:dyDescent="0.25">
      <c r="C82" s="50" t="s">
        <v>52</v>
      </c>
      <c r="D82" s="66" t="s">
        <v>39</v>
      </c>
      <c r="E82" s="104" t="s">
        <v>68</v>
      </c>
      <c r="F82" s="14"/>
      <c r="H82" s="14"/>
      <c r="I82" s="29"/>
      <c r="J82" s="37"/>
      <c r="K82" s="37"/>
      <c r="L82" s="14"/>
      <c r="M82" s="29"/>
      <c r="N82" s="14"/>
      <c r="O82" s="14"/>
      <c r="P82" s="14"/>
      <c r="Q82" s="14"/>
      <c r="R82" s="14"/>
      <c r="S82" s="14"/>
      <c r="T82" s="17"/>
      <c r="V82" s="21"/>
    </row>
    <row r="83" spans="1:29" ht="15" customHeight="1" thickBot="1" x14ac:dyDescent="0.25">
      <c r="C83" s="51"/>
      <c r="F83" s="37"/>
      <c r="G83" s="37"/>
      <c r="H83" s="14"/>
      <c r="I83" s="29"/>
      <c r="J83" s="64" t="s">
        <v>39</v>
      </c>
      <c r="K83" s="99" t="s">
        <v>113</v>
      </c>
      <c r="L83" s="14"/>
      <c r="M83" s="29"/>
      <c r="N83" s="14"/>
      <c r="O83" s="14"/>
      <c r="P83" s="14"/>
      <c r="Q83" s="14"/>
      <c r="R83" s="14"/>
      <c r="S83" s="14"/>
      <c r="T83" s="17"/>
      <c r="V83" s="21"/>
    </row>
    <row r="84" spans="1:29" ht="15" customHeight="1" thickBot="1" x14ac:dyDescent="0.25">
      <c r="C84" s="51" t="str">
        <f>IF(D84=0,"",7)</f>
        <v/>
      </c>
      <c r="D84" s="37"/>
      <c r="E84" s="80"/>
      <c r="F84" s="83" t="s">
        <v>56</v>
      </c>
      <c r="G84" s="35"/>
      <c r="H84" s="84" t="s">
        <v>30</v>
      </c>
      <c r="I84" s="100" t="s">
        <v>104</v>
      </c>
      <c r="J84" s="110"/>
      <c r="K84" s="29"/>
      <c r="L84" s="66" t="s">
        <v>37</v>
      </c>
      <c r="M84" s="100" t="s">
        <v>115</v>
      </c>
      <c r="N84" s="14"/>
      <c r="O84" s="14"/>
      <c r="P84" s="14"/>
      <c r="Q84" s="14"/>
      <c r="R84" s="14"/>
      <c r="S84" s="14"/>
      <c r="T84" s="17"/>
      <c r="V84" s="21"/>
    </row>
    <row r="85" spans="1:29" ht="15" customHeight="1" thickBot="1" x14ac:dyDescent="0.25">
      <c r="C85" s="50" t="s">
        <v>53</v>
      </c>
      <c r="D85" s="63" t="s">
        <v>46</v>
      </c>
      <c r="E85" s="77"/>
      <c r="F85" s="67" t="s">
        <v>46</v>
      </c>
      <c r="G85" s="36"/>
      <c r="H85" s="14"/>
      <c r="I85" s="14"/>
      <c r="J85" s="14"/>
      <c r="K85" s="29"/>
      <c r="L85" s="14"/>
      <c r="M85" s="14"/>
      <c r="N85" s="14"/>
      <c r="O85" s="14"/>
      <c r="P85" s="14"/>
      <c r="Q85" s="14"/>
      <c r="R85" s="14"/>
      <c r="S85" s="14"/>
      <c r="T85" s="17"/>
      <c r="V85" s="21"/>
    </row>
    <row r="86" spans="1:29" ht="15" customHeight="1" thickBot="1" x14ac:dyDescent="0.25">
      <c r="C86" s="50" t="s">
        <v>54</v>
      </c>
      <c r="D86" s="67" t="s">
        <v>46</v>
      </c>
      <c r="E86" s="81"/>
      <c r="F86" s="14"/>
      <c r="H86" s="14"/>
      <c r="I86" s="14"/>
      <c r="J86" s="66" t="s">
        <v>37</v>
      </c>
      <c r="K86" s="100" t="s">
        <v>68</v>
      </c>
      <c r="L86" s="14"/>
      <c r="M86" s="14"/>
      <c r="N86" s="14"/>
      <c r="O86" s="14"/>
      <c r="P86" s="14"/>
      <c r="Q86" s="14"/>
      <c r="R86" s="14"/>
      <c r="S86" s="14"/>
      <c r="T86" s="17"/>
      <c r="V86" s="15"/>
    </row>
    <row r="87" spans="1:29" ht="15" customHeight="1" x14ac:dyDescent="0.2">
      <c r="C87" s="33"/>
      <c r="F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7"/>
      <c r="V87" s="15"/>
    </row>
    <row r="88" spans="1:29" s="119" customFormat="1" ht="38.25" customHeight="1" x14ac:dyDescent="0.25">
      <c r="A88" s="118"/>
      <c r="D88" s="124" t="s">
        <v>118</v>
      </c>
      <c r="E88" s="125"/>
      <c r="F88" s="124" t="s">
        <v>119</v>
      </c>
      <c r="G88" s="125"/>
      <c r="H88" s="124" t="s">
        <v>120</v>
      </c>
      <c r="I88" s="125"/>
      <c r="J88" s="124" t="s">
        <v>121</v>
      </c>
      <c r="K88" s="125"/>
      <c r="L88" s="124" t="s">
        <v>122</v>
      </c>
      <c r="M88" s="125"/>
      <c r="N88" s="124" t="s">
        <v>123</v>
      </c>
      <c r="O88" s="125"/>
      <c r="P88" s="124" t="s">
        <v>124</v>
      </c>
      <c r="Q88" s="125"/>
      <c r="R88" s="124" t="s">
        <v>125</v>
      </c>
      <c r="S88" s="110"/>
      <c r="T88" s="117"/>
      <c r="U88" s="138"/>
      <c r="V88" s="110"/>
      <c r="W88" s="120"/>
      <c r="X88" s="121"/>
      <c r="Y88" s="120"/>
      <c r="Z88" s="117"/>
      <c r="AB88" s="117"/>
      <c r="AC88" s="121"/>
    </row>
    <row r="89" spans="1:29" ht="15" customHeight="1" x14ac:dyDescent="0.2">
      <c r="F89" s="14"/>
      <c r="H89" s="14"/>
      <c r="I89" s="14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7"/>
      <c r="V89" s="15"/>
    </row>
    <row r="90" spans="1:29" ht="15" customHeight="1" x14ac:dyDescent="0.2">
      <c r="F90" s="14"/>
      <c r="H90" s="14"/>
      <c r="I90" s="14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7"/>
      <c r="V90" s="15"/>
    </row>
    <row r="91" spans="1:29" ht="15" customHeight="1" x14ac:dyDescent="0.2">
      <c r="F91" s="14"/>
      <c r="H91" s="14"/>
      <c r="I91" s="14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7"/>
      <c r="V91" s="15"/>
    </row>
    <row r="92" spans="1:29" ht="15" customHeight="1" x14ac:dyDescent="0.2">
      <c r="F92" s="14"/>
      <c r="H92" s="14"/>
      <c r="I92" s="14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7"/>
      <c r="V92" s="15"/>
    </row>
    <row r="455" spans="14:15" ht="15" customHeight="1" x14ac:dyDescent="0.2">
      <c r="N455" s="1"/>
      <c r="O455" s="1"/>
    </row>
  </sheetData>
  <sortState xmlns:xlrd2="http://schemas.microsoft.com/office/spreadsheetml/2017/richdata2" ref="AB3:AC34">
    <sortCondition ref="AB3:AB34"/>
  </sortState>
  <mergeCells count="16">
    <mergeCell ref="A48:A49"/>
    <mergeCell ref="A51:A52"/>
    <mergeCell ref="A30:A31"/>
    <mergeCell ref="A33:A34"/>
    <mergeCell ref="A36:A37"/>
    <mergeCell ref="A39:A40"/>
    <mergeCell ref="A42:A43"/>
    <mergeCell ref="A6:A7"/>
    <mergeCell ref="A9:A10"/>
    <mergeCell ref="A12:A13"/>
    <mergeCell ref="A45:A46"/>
    <mergeCell ref="A15:A16"/>
    <mergeCell ref="A18:A19"/>
    <mergeCell ref="A21:A22"/>
    <mergeCell ref="A24:A25"/>
    <mergeCell ref="A27:A28"/>
  </mergeCells>
  <phoneticPr fontId="0" type="noConversion"/>
  <pageMargins left="0.47244094488188981" right="0.23622047244094491" top="0.43307086614173229" bottom="0.15748031496062992" header="0.15748031496062992" footer="0.15748031496062992"/>
  <pageSetup paperSize="8" scale="58" orientation="portrait" blackAndWhite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Doppel-KO Herren</vt:lpstr>
      <vt:lpstr>'Doppel-KO Herren'!Druckbereich</vt:lpstr>
    </vt:vector>
  </TitlesOfParts>
  <Company>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FRICKE;Derendorf   (WF)</dc:creator>
  <cp:lastModifiedBy>Thomas Fetz</cp:lastModifiedBy>
  <cp:lastPrinted>2020-09-03T10:27:49Z</cp:lastPrinted>
  <dcterms:created xsi:type="dcterms:W3CDTF">1999-03-22T10:58:51Z</dcterms:created>
  <dcterms:modified xsi:type="dcterms:W3CDTF">2020-09-15T06:57:59Z</dcterms:modified>
</cp:coreProperties>
</file>